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urasheehj\AppData\Local\Microsoft\Windows\INetCache\Content.Outlook\LW7O6PZ0\"/>
    </mc:Choice>
  </mc:AlternateContent>
  <xr:revisionPtr revIDLastSave="0" documentId="13_ncr:1_{F06BA5E5-083F-49BD-BB17-960A94BD72B5}" xr6:coauthVersionLast="47" xr6:coauthVersionMax="47" xr10:uidLastSave="{00000000-0000-0000-0000-000000000000}"/>
  <bookViews>
    <workbookView xWindow="-120" yWindow="-16320" windowWidth="29040" windowHeight="15720" tabRatio="791" activeTab="1" xr2:uid="{C86A3ADF-0EE8-44F3-A960-7DC21AA5EF8A}"/>
  </bookViews>
  <sheets>
    <sheet name="Explanatory Notes" sheetId="2" r:id="rId1"/>
    <sheet name="Unit Details" sheetId="20" r:id="rId2"/>
    <sheet name="Archicad Guides" sheetId="16" r:id="rId3"/>
    <sheet name="Revit Guides" sheetId="15" r:id="rId4"/>
    <sheet name="Example_Multi Blocks" sheetId="13" r:id="rId5"/>
    <sheet name="Supp_BL_Unit Use" sheetId="12" state="hidden" r:id="rId6"/>
    <sheet name="Example_Podium Tower" sheetId="14" r:id="rId7"/>
    <sheet name="Example_AA" sheetId="19" r:id="rId8"/>
    <sheet name="Sup_Broad Land Use" sheetId="11" state="hidden" r:id="rId9"/>
    <sheet name="Supp_Development Use " sheetId="5" state="hidden" r:id="rId10"/>
    <sheet name="Filter Support " sheetId="6" state="hidden" r:id="rId11"/>
    <sheet name="Supp_devt_Unit Use" sheetId="21" state="hidden" r:id="rId12"/>
  </sheets>
  <definedNames>
    <definedName name="_xlnm._FilterDatabase" localSheetId="11" hidden="1">'Supp_devt_Unit Use'!$A$1:$V$130</definedName>
    <definedName name="BroadLandUse" localSheetId="8">#REF!</definedName>
    <definedName name="BroadLandUse">#REF!</definedName>
    <definedName name="BroadLandUse_DropDown" localSheetId="8">#REF!</definedName>
    <definedName name="BroadLandUse_DropDown" localSheetId="5">#REF!</definedName>
    <definedName name="BroadLandUse_DropDown">#REF!</definedName>
    <definedName name="Citizhenship">#REF!</definedName>
    <definedName name="ConservationArea">#REF!</definedName>
    <definedName name="ConservationAreaClearance">#REF!</definedName>
    <definedName name="Department">#REF!</definedName>
    <definedName name="Development_Use_AA">#REF!</definedName>
    <definedName name="DevelopmentGroup">#REF!</definedName>
    <definedName name="Developments">#REF!</definedName>
    <definedName name="DevelopmentType">#REF!</definedName>
    <definedName name="DevelopmentUse">#REF!</definedName>
    <definedName name="Facility">#REF!</definedName>
    <definedName name="GreeneryFeatures">#REF!</definedName>
    <definedName name="LandOwnership">#REF!</definedName>
    <definedName name="LandscapeReplacement">#REF!</definedName>
    <definedName name="LodgementType">#REF!</definedName>
    <definedName name="Ministry">#REF!</definedName>
    <definedName name="PlanningArea">#REF!</definedName>
    <definedName name="PlanningAreaw">#REF!</definedName>
    <definedName name="Roles">#REF!</definedName>
    <definedName name="SubBusinessUnit">#REF!</definedName>
    <definedName name="SubmissionType">#REF!</definedName>
    <definedName name="TradeType">#REF!</definedName>
    <definedName name="TypeOfForeignWorkersAll">#REF!</definedName>
    <definedName name="TypeOfForeignWorkersJTC">#REF!</definedName>
    <definedName name="Uses">#REF!</definedName>
    <definedName name="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6" l="1" a="1"/>
  <c r="A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<sst xmlns="http://schemas.openxmlformats.org/spreadsheetml/2006/main" count="2132" uniqueCount="429">
  <si>
    <t>Explanatory Notes</t>
  </si>
  <si>
    <t>For CAD submissions, the unit details can be entered into the worksheet "Unit Details NE" or "Unit Details AA" directly.</t>
  </si>
  <si>
    <t xml:space="preserve"> </t>
  </si>
  <si>
    <t>Please see examples of unit details in worksheets "Example_Multi Blocks" and 'Example_Podium Tower"</t>
  </si>
  <si>
    <t>Dos and Don'ts</t>
  </si>
  <si>
    <t xml:space="preserve">Do not include the "#" in the value of Unit No </t>
  </si>
  <si>
    <t>Do not include "sqm" or "m²" in the value of Unit Area(sqm)</t>
  </si>
  <si>
    <t>Use “Unit Details.xlsx” for file name for the submitted file. Do not use any other file name</t>
  </si>
  <si>
    <t xml:space="preserve">Please select Broad Land Use cell A2 for submission of Unit Details </t>
  </si>
  <si>
    <t xml:space="preserve">Residential (non Landed) </t>
  </si>
  <si>
    <t>House / Block No</t>
  </si>
  <si>
    <t>Unit No</t>
  </si>
  <si>
    <r>
      <t xml:space="preserve">Unit Type </t>
    </r>
    <r>
      <rPr>
        <b/>
        <sz val="8"/>
        <color theme="1"/>
        <rFont val="Calibri"/>
        <family val="2"/>
        <scheme val="minor"/>
      </rPr>
      <t>(optional)</t>
    </r>
  </si>
  <si>
    <t>Unit Area (sqm)</t>
  </si>
  <si>
    <t>Unit Use</t>
  </si>
  <si>
    <t>Others</t>
  </si>
  <si>
    <t>Archicad - How to prepare Unit details from native BIM models</t>
  </si>
  <si>
    <t xml:space="preserve">Create a Schedule "URA_Summary of Unit" with the relevant Zone Plans </t>
  </si>
  <si>
    <t xml:space="preserve">Open the schedule and select "File/Save as.."  </t>
  </si>
  <si>
    <t>Choose Excel workbook as the file type to be exported and click "Save" button</t>
  </si>
  <si>
    <t>Launch  Excel, at "Data" tab, select "Get Data\From File\From Text/CSV"</t>
  </si>
  <si>
    <t xml:space="preserve">Select the file saved under step 3 and click "import" </t>
  </si>
  <si>
    <t>Click the button "Load"</t>
  </si>
  <si>
    <t>Revit  - How to prepare Unit details from native BIM models</t>
  </si>
  <si>
    <t xml:space="preserve">Create a Schedule "URA_Summary of Unit" with the relevant Area Plans </t>
  </si>
  <si>
    <t>Open the schedule and select File/Export/Reports/Schedule</t>
  </si>
  <si>
    <t>Save the file as CSV format</t>
  </si>
  <si>
    <t>Click OK on the window below</t>
  </si>
  <si>
    <t xml:space="preserve">Select the file  saved under steps 3 and 4 and click "import" </t>
  </si>
  <si>
    <t>Unit No.</t>
  </si>
  <si>
    <r>
      <t>Unit Type</t>
    </r>
    <r>
      <rPr>
        <b/>
        <sz val="8"/>
        <color theme="1"/>
        <rFont val="Calibri"/>
        <family val="2"/>
        <scheme val="minor"/>
      </rPr>
      <t>(optional)</t>
    </r>
  </si>
  <si>
    <t xml:space="preserve"> 01-01</t>
  </si>
  <si>
    <t>B1</t>
  </si>
  <si>
    <t xml:space="preserve"> 01-02</t>
  </si>
  <si>
    <t>B2</t>
  </si>
  <si>
    <t>B3</t>
  </si>
  <si>
    <t xml:space="preserve"> 01-04</t>
  </si>
  <si>
    <t>B4</t>
  </si>
  <si>
    <t xml:space="preserve"> 01-05</t>
  </si>
  <si>
    <t>B5</t>
  </si>
  <si>
    <t xml:space="preserve"> 01-06</t>
  </si>
  <si>
    <t>B6</t>
  </si>
  <si>
    <t xml:space="preserve"> 02-01</t>
  </si>
  <si>
    <t>A1</t>
  </si>
  <si>
    <t xml:space="preserve"> 02-02</t>
  </si>
  <si>
    <t>A2</t>
  </si>
  <si>
    <t>A3</t>
  </si>
  <si>
    <t>A4</t>
  </si>
  <si>
    <t xml:space="preserve"> 02-05</t>
  </si>
  <si>
    <t>A5</t>
  </si>
  <si>
    <t xml:space="preserve"> 02-06</t>
  </si>
  <si>
    <t>A6</t>
  </si>
  <si>
    <t xml:space="preserve"> 02-07</t>
  </si>
  <si>
    <t>A7</t>
  </si>
  <si>
    <t xml:space="preserve"> 02-08</t>
  </si>
  <si>
    <t>A8</t>
  </si>
  <si>
    <t xml:space="preserve"> 03-01</t>
  </si>
  <si>
    <t xml:space="preserve"> 03-02</t>
  </si>
  <si>
    <t xml:space="preserve"> 03-03</t>
  </si>
  <si>
    <t xml:space="preserve"> 03-04</t>
  </si>
  <si>
    <t xml:space="preserve"> 03-05</t>
  </si>
  <si>
    <t xml:space="preserve"> 03-06</t>
  </si>
  <si>
    <t xml:space="preserve"> 03-07</t>
  </si>
  <si>
    <t xml:space="preserve"> 03-08</t>
  </si>
  <si>
    <t xml:space="preserve"> 04-01</t>
  </si>
  <si>
    <t xml:space="preserve"> 04-02</t>
  </si>
  <si>
    <t xml:space="preserve"> 04-04</t>
  </si>
  <si>
    <t xml:space="preserve"> 04-05</t>
  </si>
  <si>
    <t xml:space="preserve"> 04-06</t>
  </si>
  <si>
    <t xml:space="preserve"> 04-07</t>
  </si>
  <si>
    <t xml:space="preserve"> 04-08</t>
  </si>
  <si>
    <t xml:space="preserve"> 05-01</t>
  </si>
  <si>
    <t xml:space="preserve"> 05-02</t>
  </si>
  <si>
    <t xml:space="preserve"> 05-05</t>
  </si>
  <si>
    <t xml:space="preserve"> 05-06</t>
  </si>
  <si>
    <t xml:space="preserve"> 05-07</t>
  </si>
  <si>
    <t xml:space="preserve"> 05-08</t>
  </si>
  <si>
    <t xml:space="preserve"> 06-01</t>
  </si>
  <si>
    <t xml:space="preserve"> 06-02</t>
  </si>
  <si>
    <t xml:space="preserve"> 06-06</t>
  </si>
  <si>
    <t xml:space="preserve"> 06-04</t>
  </si>
  <si>
    <t xml:space="preserve"> 06-05</t>
  </si>
  <si>
    <t xml:space="preserve"> 06-07</t>
  </si>
  <si>
    <t xml:space="preserve"> 06-08</t>
  </si>
  <si>
    <t xml:space="preserve"> 07-01</t>
  </si>
  <si>
    <t xml:space="preserve"> 07-02</t>
  </si>
  <si>
    <t xml:space="preserve"> 07-07</t>
  </si>
  <si>
    <t xml:space="preserve"> 07-04</t>
  </si>
  <si>
    <t xml:space="preserve"> 07-05</t>
  </si>
  <si>
    <t xml:space="preserve"> 07-06</t>
  </si>
  <si>
    <t xml:space="preserve"> 07-08</t>
  </si>
  <si>
    <t xml:space="preserve"> 08-01</t>
  </si>
  <si>
    <t xml:space="preserve"> 08-02</t>
  </si>
  <si>
    <t xml:space="preserve"> 08-08</t>
  </si>
  <si>
    <t xml:space="preserve"> 08-04</t>
  </si>
  <si>
    <t xml:space="preserve"> 08-05</t>
  </si>
  <si>
    <t xml:space="preserve"> 08-06</t>
  </si>
  <si>
    <t xml:space="preserve"> 08-07</t>
  </si>
  <si>
    <t xml:space="preserve"> 09-01</t>
  </si>
  <si>
    <t xml:space="preserve"> 09-02</t>
  </si>
  <si>
    <t xml:space="preserve"> 09-09</t>
  </si>
  <si>
    <t xml:space="preserve"> 09-04</t>
  </si>
  <si>
    <t xml:space="preserve"> 09-05</t>
  </si>
  <si>
    <t xml:space="preserve"> 09-06</t>
  </si>
  <si>
    <t xml:space="preserve"> 09-07</t>
  </si>
  <si>
    <t xml:space="preserve"> 09-08</t>
  </si>
  <si>
    <t xml:space="preserve"> 10-01</t>
  </si>
  <si>
    <t xml:space="preserve"> 10-02</t>
  </si>
  <si>
    <t xml:space="preserve"> 10-10</t>
  </si>
  <si>
    <t xml:space="preserve"> 10-04</t>
  </si>
  <si>
    <t xml:space="preserve"> 10-05</t>
  </si>
  <si>
    <t xml:space="preserve"> 10-06</t>
  </si>
  <si>
    <t xml:space="preserve"> 10-07</t>
  </si>
  <si>
    <t xml:space="preserve"> 10-08</t>
  </si>
  <si>
    <t xml:space="preserve"> 11-01</t>
  </si>
  <si>
    <t xml:space="preserve"> 11-02</t>
  </si>
  <si>
    <t xml:space="preserve"> 11-11</t>
  </si>
  <si>
    <t xml:space="preserve"> 11-04</t>
  </si>
  <si>
    <t xml:space="preserve"> 11-05</t>
  </si>
  <si>
    <t xml:space="preserve"> 11-06</t>
  </si>
  <si>
    <t xml:space="preserve"> 11-07</t>
  </si>
  <si>
    <t xml:space="preserve"> 11-08</t>
  </si>
  <si>
    <t xml:space="preserve"> 12-01</t>
  </si>
  <si>
    <t xml:space="preserve"> 12-02</t>
  </si>
  <si>
    <t xml:space="preserve"> 12-12</t>
  </si>
  <si>
    <t xml:space="preserve"> 12-04</t>
  </si>
  <si>
    <t xml:space="preserve"> 12-05</t>
  </si>
  <si>
    <t xml:space="preserve"> 12-06</t>
  </si>
  <si>
    <t xml:space="preserve"> 12-07</t>
  </si>
  <si>
    <t xml:space="preserve"> 12-08</t>
  </si>
  <si>
    <t xml:space="preserve"> 13-01</t>
  </si>
  <si>
    <t xml:space="preserve"> 13-02</t>
  </si>
  <si>
    <t xml:space="preserve"> 13-13</t>
  </si>
  <si>
    <t xml:space="preserve"> 13-04</t>
  </si>
  <si>
    <t xml:space="preserve"> 13-05</t>
  </si>
  <si>
    <t xml:space="preserve"> 13-06</t>
  </si>
  <si>
    <t xml:space="preserve"> 13-07</t>
  </si>
  <si>
    <t xml:space="preserve"> 13-08</t>
  </si>
  <si>
    <t xml:space="preserve"> 14-01</t>
  </si>
  <si>
    <t xml:space="preserve"> 14-02</t>
  </si>
  <si>
    <t xml:space="preserve"> 14-14</t>
  </si>
  <si>
    <t xml:space="preserve"> 14-04</t>
  </si>
  <si>
    <t xml:space="preserve"> 14-05</t>
  </si>
  <si>
    <t xml:space="preserve"> 14-06</t>
  </si>
  <si>
    <t xml:space="preserve"> 14-07</t>
  </si>
  <si>
    <t xml:space="preserve"> 14-08</t>
  </si>
  <si>
    <t xml:space="preserve"> 15-01</t>
  </si>
  <si>
    <t xml:space="preserve"> 15-02</t>
  </si>
  <si>
    <t xml:space="preserve"> 15-15</t>
  </si>
  <si>
    <t xml:space="preserve"> 15-04</t>
  </si>
  <si>
    <t xml:space="preserve"> 15-05</t>
  </si>
  <si>
    <t xml:space="preserve"> 15-06</t>
  </si>
  <si>
    <t xml:space="preserve"> 15-07</t>
  </si>
  <si>
    <t xml:space="preserve"> 15-08</t>
  </si>
  <si>
    <t xml:space="preserve"> 16-01</t>
  </si>
  <si>
    <t xml:space="preserve"> 16-02</t>
  </si>
  <si>
    <t xml:space="preserve"> 16-16</t>
  </si>
  <si>
    <t xml:space="preserve"> 16-04</t>
  </si>
  <si>
    <t xml:space="preserve"> 16-05</t>
  </si>
  <si>
    <t xml:space="preserve"> 16-06</t>
  </si>
  <si>
    <t xml:space="preserve"> 16-07</t>
  </si>
  <si>
    <t xml:space="preserve"> 16-08</t>
  </si>
  <si>
    <t xml:space="preserve"> 17-01</t>
  </si>
  <si>
    <t xml:space="preserve"> 17-02</t>
  </si>
  <si>
    <t xml:space="preserve"> 17-17</t>
  </si>
  <si>
    <t xml:space="preserve"> 17-04</t>
  </si>
  <si>
    <t xml:space="preserve"> 17-05</t>
  </si>
  <si>
    <t xml:space="preserve"> 17-06</t>
  </si>
  <si>
    <t xml:space="preserve"> 17-07</t>
  </si>
  <si>
    <t xml:space="preserve"> 17-08</t>
  </si>
  <si>
    <t xml:space="preserve"> 18-01</t>
  </si>
  <si>
    <t xml:space="preserve"> 18-02</t>
  </si>
  <si>
    <t xml:space="preserve"> 18-18</t>
  </si>
  <si>
    <t xml:space="preserve"> 18-04</t>
  </si>
  <si>
    <t xml:space="preserve"> 18-05</t>
  </si>
  <si>
    <t xml:space="preserve"> 18-06</t>
  </si>
  <si>
    <t xml:space="preserve"> 18-07</t>
  </si>
  <si>
    <t xml:space="preserve"> 18-08</t>
  </si>
  <si>
    <t xml:space="preserve">Residential (Landed) </t>
  </si>
  <si>
    <t>Residential (Strata-Landed Housing)</t>
  </si>
  <si>
    <t>Residential with Commercial at 1st storey</t>
  </si>
  <si>
    <t xml:space="preserve">Commercial &amp; Residential </t>
  </si>
  <si>
    <t>Residential/Institution</t>
  </si>
  <si>
    <t>Commercial</t>
  </si>
  <si>
    <t>Commercial/Institution</t>
  </si>
  <si>
    <t>Hotel</t>
  </si>
  <si>
    <t>Business Park</t>
  </si>
  <si>
    <t>Business Park- White</t>
  </si>
  <si>
    <t>Business 1</t>
  </si>
  <si>
    <t>Business 1- White</t>
  </si>
  <si>
    <t>Business 2</t>
  </si>
  <si>
    <t>Business 2- White</t>
  </si>
  <si>
    <t>Health &amp; Medical Care</t>
  </si>
  <si>
    <t>Educational Institution</t>
  </si>
  <si>
    <t xml:space="preserve">Place of Worship </t>
  </si>
  <si>
    <t xml:space="preserve">Civic &amp; Community Institution </t>
  </si>
  <si>
    <t>Open Space</t>
  </si>
  <si>
    <t>Park</t>
  </si>
  <si>
    <t>Beach Area</t>
  </si>
  <si>
    <t xml:space="preserve">Sports &amp; Recreation </t>
  </si>
  <si>
    <t>Transport Facilities</t>
  </si>
  <si>
    <t>Rapid Transit</t>
  </si>
  <si>
    <t>Utility</t>
  </si>
  <si>
    <t>Agriculture</t>
  </si>
  <si>
    <t>Port/Airport</t>
  </si>
  <si>
    <t>Special Use</t>
  </si>
  <si>
    <t>Cemetery</t>
  </si>
  <si>
    <t>Good Class Bungalow</t>
  </si>
  <si>
    <t>Amusement Centre</t>
  </si>
  <si>
    <t>Data Centre</t>
  </si>
  <si>
    <t>Light Industry</t>
  </si>
  <si>
    <t>General Industry</t>
  </si>
  <si>
    <t>Nursing Home / Hospice</t>
  </si>
  <si>
    <t>MOE Schools / Polytechnic / University / Other Institutes of Higher Learning</t>
  </si>
  <si>
    <t>Praying Area</t>
  </si>
  <si>
    <t>Association</t>
  </si>
  <si>
    <t>Park Facilities</t>
  </si>
  <si>
    <t xml:space="preserve">Holiday Chalet </t>
  </si>
  <si>
    <t>MRT Station</t>
  </si>
  <si>
    <t>Utility Facilities</t>
  </si>
  <si>
    <t xml:space="preserve">Port </t>
  </si>
  <si>
    <t>Special Use Facilities</t>
  </si>
  <si>
    <t>Crematorium</t>
  </si>
  <si>
    <t>Detached House</t>
  </si>
  <si>
    <t>Common Area (Apportioned)</t>
  </si>
  <si>
    <t>Warehouse</t>
  </si>
  <si>
    <t>Polyclinic</t>
  </si>
  <si>
    <t>Foreign Systems School</t>
  </si>
  <si>
    <t>Ancillary Columbarium</t>
  </si>
  <si>
    <t>Community Club / Centre</t>
  </si>
  <si>
    <t>Clubhouse</t>
  </si>
  <si>
    <t>Depot</t>
  </si>
  <si>
    <t>LRT Station</t>
  </si>
  <si>
    <t>Plant Nursery</t>
  </si>
  <si>
    <t>Airport</t>
  </si>
  <si>
    <t>Columbarium</t>
  </si>
  <si>
    <t>Semi Detached House</t>
  </si>
  <si>
    <t>Bank</t>
  </si>
  <si>
    <t>Core media</t>
  </si>
  <si>
    <t xml:space="preserve">Ancillary Religious Use </t>
  </si>
  <si>
    <t xml:space="preserve">Child Care Centre </t>
  </si>
  <si>
    <t>Terrace House</t>
  </si>
  <si>
    <t>Confinement Centre</t>
  </si>
  <si>
    <t>Bar / Pub</t>
  </si>
  <si>
    <t>E-Business</t>
  </si>
  <si>
    <t xml:space="preserve">Other Ancillary / Non-Religious Uses </t>
  </si>
  <si>
    <t>Theme Park</t>
  </si>
  <si>
    <t>Beauty Salon</t>
  </si>
  <si>
    <t>Pet Crematorium</t>
  </si>
  <si>
    <t>Betting Outlet</t>
  </si>
  <si>
    <t>Industrial Training</t>
  </si>
  <si>
    <t>Funeral Parlour</t>
  </si>
  <si>
    <t xml:space="preserve">Animal Quarantine / Shelter Facilities </t>
  </si>
  <si>
    <t>Car Polishing &amp; Waxing</t>
  </si>
  <si>
    <t>Medical Clinic</t>
  </si>
  <si>
    <t>Casino</t>
  </si>
  <si>
    <t>MHA / Home Team Facilities (includes Boys' Home, Girls' Home)</t>
  </si>
  <si>
    <t>Shop</t>
  </si>
  <si>
    <t>Cinema</t>
  </si>
  <si>
    <t>Office</t>
  </si>
  <si>
    <t>Adult Disability Home</t>
  </si>
  <si>
    <t>Minimart</t>
  </si>
  <si>
    <t>Library</t>
  </si>
  <si>
    <t>Takeaway Food Shop</t>
  </si>
  <si>
    <t>Commercial School</t>
  </si>
  <si>
    <t>Convention Centre / Exhibition</t>
  </si>
  <si>
    <t>Embassy / Consulate / High Commission</t>
  </si>
  <si>
    <t>Social Service Facilities / Family Service Centre</t>
  </si>
  <si>
    <t>Function Room / Hall</t>
  </si>
  <si>
    <t>Laundromat</t>
  </si>
  <si>
    <t>Ancillary Workers' Dormitory</t>
  </si>
  <si>
    <t xml:space="preserve">Massage Establishment </t>
  </si>
  <si>
    <t>Secondary Workers' Dormitory</t>
  </si>
  <si>
    <t>Workers' Dormitory</t>
  </si>
  <si>
    <t>Other Civic &amp; Community Institution</t>
  </si>
  <si>
    <t>Karaoke Lounge</t>
  </si>
  <si>
    <t>Foreign Domestic Workers Hostel</t>
  </si>
  <si>
    <t>Pet Boarding</t>
  </si>
  <si>
    <t>Pet Day Care</t>
  </si>
  <si>
    <t>Outdoor Refreshment Area</t>
  </si>
  <si>
    <t>Restaurant and Bar</t>
  </si>
  <si>
    <t>Restaurant and Bar with Live Entertainment</t>
  </si>
  <si>
    <t>Restaurant with Live Entertainment</t>
  </si>
  <si>
    <t>Showroom</t>
  </si>
  <si>
    <t xml:space="preserve">Supermarket </t>
  </si>
  <si>
    <t xml:space="preserve">Traditional Chinese Medicine  </t>
  </si>
  <si>
    <t xml:space="preserve"> 01-03</t>
  </si>
  <si>
    <t xml:space="preserve"> 02-03</t>
  </si>
  <si>
    <t xml:space="preserve"> 02-04</t>
  </si>
  <si>
    <t xml:space="preserve"> 02-09</t>
  </si>
  <si>
    <t xml:space="preserve"> 02-10</t>
  </si>
  <si>
    <t xml:space="preserve"> 02-11</t>
  </si>
  <si>
    <t xml:space="preserve"> 02-12</t>
  </si>
  <si>
    <t xml:space="preserve"> 02-13</t>
  </si>
  <si>
    <t>Restaurant</t>
  </si>
  <si>
    <t xml:space="preserve"> 02-14</t>
  </si>
  <si>
    <t xml:space="preserve"> 02-16</t>
  </si>
  <si>
    <t xml:space="preserve"> B1-01</t>
  </si>
  <si>
    <t xml:space="preserve"> B1-02</t>
  </si>
  <si>
    <t xml:space="preserve"> B1-03</t>
  </si>
  <si>
    <t xml:space="preserve"> B1-04</t>
  </si>
  <si>
    <t xml:space="preserve"> B1-05</t>
  </si>
  <si>
    <t xml:space="preserve"> B1-06</t>
  </si>
  <si>
    <t xml:space="preserve"> B1-07</t>
  </si>
  <si>
    <t xml:space="preserve"> B1-08</t>
  </si>
  <si>
    <t xml:space="preserve"> B1-09</t>
  </si>
  <si>
    <t xml:space="preserve"> B1-10</t>
  </si>
  <si>
    <t xml:space="preserve"> B1-11</t>
  </si>
  <si>
    <t xml:space="preserve"> B1-12</t>
  </si>
  <si>
    <t xml:space="preserve"> B1-13</t>
  </si>
  <si>
    <t xml:space="preserve"> B1-14</t>
  </si>
  <si>
    <t xml:space="preserve"> B1-15</t>
  </si>
  <si>
    <t xml:space="preserve"> B1-16</t>
  </si>
  <si>
    <t xml:space="preserve"> B1-18</t>
  </si>
  <si>
    <t xml:space="preserve"> 03-00</t>
  </si>
  <si>
    <t xml:space="preserve"> 04-00</t>
  </si>
  <si>
    <t xml:space="preserve"> 05-00</t>
  </si>
  <si>
    <t xml:space="preserve"> 06-00</t>
  </si>
  <si>
    <t xml:space="preserve"> 07-00</t>
  </si>
  <si>
    <t xml:space="preserve"> 08-00</t>
  </si>
  <si>
    <t xml:space="preserve"> 09-00</t>
  </si>
  <si>
    <t xml:space="preserve"> 10-00</t>
  </si>
  <si>
    <t xml:space="preserve"> 11-00</t>
  </si>
  <si>
    <t xml:space="preserve"> 12-00</t>
  </si>
  <si>
    <t xml:space="preserve"> 13-00</t>
  </si>
  <si>
    <t xml:space="preserve"> 14-00</t>
  </si>
  <si>
    <t xml:space="preserve"> 15-00</t>
  </si>
  <si>
    <t xml:space="preserve"> 16-00</t>
  </si>
  <si>
    <t xml:space="preserve"> 17-00</t>
  </si>
  <si>
    <t xml:space="preserve"> 18-00</t>
  </si>
  <si>
    <t>Unit Area( sqm)</t>
  </si>
  <si>
    <t>Broad Land Use</t>
  </si>
  <si>
    <t>Broad Land Use (Complete List)</t>
  </si>
  <si>
    <t xml:space="preserve">Broad Land Use Not required Unit Details </t>
  </si>
  <si>
    <t>Waterbody</t>
  </si>
  <si>
    <t>White</t>
  </si>
  <si>
    <t>Development Use</t>
  </si>
  <si>
    <t>Residential (Non-landed)</t>
  </si>
  <si>
    <t>Strata-Landed Housing (including communal facilities and common areas)</t>
  </si>
  <si>
    <t>Active Ageing Centre /  Senior Care Centre</t>
  </si>
  <si>
    <t>AncillaryNature Reserve/ Nature Area/ Open Space Facilities</t>
  </si>
  <si>
    <t>Beach Facility</t>
  </si>
  <si>
    <t xml:space="preserve">Adventure Centre / Campsites </t>
  </si>
  <si>
    <t>Ancillary Office</t>
  </si>
  <si>
    <t>Other Transport Facilities</t>
  </si>
  <si>
    <t xml:space="preserve"> Ancillary Uses</t>
  </si>
  <si>
    <t xml:space="preserve">Business Park </t>
  </si>
  <si>
    <t>Core Media</t>
  </si>
  <si>
    <t>Petrol Station / Kiosk</t>
  </si>
  <si>
    <t>Sports and Recreation Facility</t>
  </si>
  <si>
    <t xml:space="preserve">Farm </t>
  </si>
  <si>
    <t>Research Facility</t>
  </si>
  <si>
    <t>Cultural Centre /Museum</t>
  </si>
  <si>
    <t>Funeral-Related Use</t>
  </si>
  <si>
    <t>Kindergarten</t>
  </si>
  <si>
    <t>Student Care Centre</t>
  </si>
  <si>
    <t>Supermarket</t>
  </si>
  <si>
    <t>Tyre Battery Shop</t>
  </si>
  <si>
    <t>Visitor Centre</t>
  </si>
  <si>
    <t/>
  </si>
  <si>
    <t>For new erection submissions with multiple units proposed in the development proposal, details of all unit details are to be provided.</t>
  </si>
  <si>
    <t xml:space="preserve">Save the excel file and copy the info needed to be presented as per this Unit Details format </t>
  </si>
  <si>
    <t xml:space="preserve">For Additions and Alterations applications, only details of affected unit details are to be provided. </t>
  </si>
  <si>
    <r>
      <rPr>
        <i/>
        <u/>
        <sz val="10"/>
        <color rgb="FF000000"/>
        <rFont val="Calibri"/>
        <family val="2"/>
        <scheme val="minor"/>
      </rPr>
      <t xml:space="preserve">Steps
</t>
    </r>
    <r>
      <rPr>
        <i/>
        <sz val="10"/>
        <color rgb="FF000000"/>
        <rFont val="Calibri"/>
        <family val="2"/>
        <scheme val="minor"/>
      </rPr>
      <t>a) Go into sheet titled "Unit Details" (orange tab) 
b) Select Broad Land Use of the proposed development 
c) Enter the House / Block No, Unit No, Unit Type and Unit Area(sqm) 
d) Select the Unit Use from dropdown list (as filtered by the Broad Land Use entered under step (a)) 
e) If Unit Use selected = “Others”, indicate the detailed use under column F</t>
    </r>
  </si>
  <si>
    <r>
      <t>An Excel file with file name “</t>
    </r>
    <r>
      <rPr>
        <b/>
        <sz val="11"/>
        <color theme="1"/>
        <rFont val="Calibri"/>
        <family val="2"/>
        <scheme val="minor"/>
      </rPr>
      <t>Unit Details.xlsx</t>
    </r>
    <r>
      <rPr>
        <sz val="11"/>
        <color theme="1"/>
        <rFont val="Calibri"/>
        <family val="2"/>
        <scheme val="minor"/>
      </rPr>
      <t xml:space="preserve">” is to be submitted for all submissions.  </t>
    </r>
  </si>
  <si>
    <t>For BIM submissions, the unit details are to be exported form Unit Details schedule of the native BIM model. Please see worksheet "Archicad Guides" and "Revit Guides" for steps to extract the info. Once you have done so, you will still need to copy and paste the necessary info into the "Unit Details" sheet</t>
  </si>
  <si>
    <t xml:space="preserve">To provide details of each unit in a separate row. i.e., do not group details/merge cells of multiple units (e.g. #01-01 to #18-01) in a single row even these units are with typical layout </t>
  </si>
  <si>
    <t>Road Name</t>
  </si>
  <si>
    <t>C&amp;CI</t>
  </si>
  <si>
    <t>Industrial Canteen</t>
  </si>
  <si>
    <t>Active Ageing Centre / Senior Care Centre</t>
  </si>
  <si>
    <t>Other Agriculture Facility</t>
  </si>
  <si>
    <t>Ancillary and Supporting Spaces (Business 1)</t>
  </si>
  <si>
    <t>Ancillary and Supporting Spaces (Business 2)</t>
  </si>
  <si>
    <t>Ancillary and Supporting Spaces (Business Park)</t>
  </si>
  <si>
    <t>Ancillary Workers Dormitory</t>
  </si>
  <si>
    <t xml:space="preserve">Columbarium </t>
  </si>
  <si>
    <t>Ancillary Living Quarter</t>
  </si>
  <si>
    <t>Farm / Plant Nursery</t>
  </si>
  <si>
    <t>Cloud Kitchen</t>
  </si>
  <si>
    <t>Child Care Centre</t>
  </si>
  <si>
    <t>Cultural Centre / Museum</t>
  </si>
  <si>
    <t xml:space="preserve">Self-Storage </t>
  </si>
  <si>
    <t>Ancillary and Supporting Spaces (Commercial)</t>
  </si>
  <si>
    <t>MHA / MSF Facility (including Boys Home and Girls Home)</t>
  </si>
  <si>
    <t>Gym / Fitness Centre</t>
  </si>
  <si>
    <t>Secondary Workers Dormitory</t>
  </si>
  <si>
    <t>Social Service Facility / Family Service Centre</t>
  </si>
  <si>
    <t>Workers Dormitory</t>
  </si>
  <si>
    <t>Ancillary and Supporting Spaces (C&amp;CI)</t>
  </si>
  <si>
    <t>Motor Vehicle Showroom</t>
  </si>
  <si>
    <t>Nightclub</t>
  </si>
  <si>
    <t>Pet Shop / Pet Grooming</t>
  </si>
  <si>
    <t>Vet Clinic / Animal Hospital</t>
  </si>
  <si>
    <t>Residential (Landed)</t>
  </si>
  <si>
    <t>Port / Airport</t>
  </si>
  <si>
    <t>Residential (non-landed)</t>
  </si>
  <si>
    <t>Sports &amp; Recreation</t>
  </si>
  <si>
    <t>Transport Facility</t>
  </si>
  <si>
    <t>Ancillary and Supporting Spaces (H&amp;MC)</t>
  </si>
  <si>
    <t>Backpackers Hostel</t>
  </si>
  <si>
    <t>Detached House (in Good Class Bungalow Areas)</t>
  </si>
  <si>
    <t>Nature Reserve / Nature Area / Open Space Facility</t>
  </si>
  <si>
    <t>Park Facility</t>
  </si>
  <si>
    <t>Ancillary Non-Religious Use</t>
  </si>
  <si>
    <t>Rapid Transit Facility</t>
  </si>
  <si>
    <t>Assisted Living Facility</t>
  </si>
  <si>
    <t>Holiday Chalet / Bungalow</t>
  </si>
  <si>
    <t>Special Use Facility</t>
  </si>
  <si>
    <t>Utility Facility</t>
  </si>
  <si>
    <t>MOE School / Polytechnic / University / Other Institutes of Higher Learning</t>
  </si>
  <si>
    <t>Ancillary and Supporting Spaces (Hotel)</t>
  </si>
  <si>
    <t>Detached House (outside Good Class Bungalow Areas)</t>
  </si>
  <si>
    <t>Port</t>
  </si>
  <si>
    <t>Sports &amp; Recreation Facility</t>
  </si>
  <si>
    <t>Other Transport Facility</t>
  </si>
  <si>
    <t>Hotel and Related Use</t>
  </si>
  <si>
    <t>Prayer Area</t>
  </si>
  <si>
    <t>Ancillary and Supporting Spaces (Residential non-landed)</t>
  </si>
  <si>
    <t>Hospital</t>
  </si>
  <si>
    <t>Students Hostel</t>
  </si>
  <si>
    <t>Strata-Landed Housing (including Communal Facility and Common Area)</t>
  </si>
  <si>
    <t>Public Residential Unit</t>
  </si>
  <si>
    <t>Private Residential Unit</t>
  </si>
  <si>
    <t>Serviced Apartment I</t>
  </si>
  <si>
    <t>Service Apartment II</t>
  </si>
  <si>
    <r>
      <t>Ancillary and Supporting Spaces</t>
    </r>
    <r>
      <rPr>
        <strike/>
        <sz val="10"/>
        <rFont val="Arial Narrow"/>
        <family val="2"/>
      </rPr>
      <t xml:space="preserve"> </t>
    </r>
    <r>
      <rPr>
        <sz val="10"/>
        <rFont val="Arial Narrow"/>
        <family val="2"/>
      </rPr>
      <t>(Agriculture)</t>
    </r>
  </si>
  <si>
    <t>Detailed Use if column F  = Others</t>
  </si>
  <si>
    <t>Date: Mar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</si>
</sst>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sz val="10"/>
      <color theme="1"/>
      <name val="Arial Narrow"/>
      <family val="2"/>
    </font>
    <font>
      <b/>
      <sz val="10"/>
      <color theme="1"/>
      <name val="Arial Narrow"/>
      <family val="2"/>
    </font>
    <font>
      <sz val="10"/>
      <name val="Arial Narrow"/>
      <family val="2"/>
    </font>
    <font>
      <strike/>
      <sz val="10"/>
      <name val="Arial Narrow"/>
      <family val="2"/>
    </font>
    <font>
      <sz val="9"/>
      <name val="Arial Narrow"/>
      <family val="2"/>
    </font>
    <font>
      <b/>
      <sz val="10"/>
      <name val="Arial Narrow"/>
      <family val="2"/>
    </font>
    <font>
      <strike/>
      <sz val="9"/>
      <name val="Arial Narrow"/>
      <family val="2"/>
    </font>
    <font>
      <sz val="8"/>
      <name val="Calibri"/>
      <family val="2"/>
      <scheme val="minor"/>
    </font>
    <font>
      <b/>
      <sz val="12"/>
      <color theme="1"/>
      <name val="Calibri"/>
      <family val="2"/>
      <scheme val="minor"/>
    </font>
    <font>
      <b/>
      <u/>
      <sz val="11"/>
      <color theme="1"/>
      <name val="Calibri"/>
      <family val="2"/>
      <scheme val="minor"/>
    </font>
    <font>
      <b/>
      <sz val="8"/>
      <color theme="1"/>
      <name val="Calibri"/>
      <family val="2"/>
      <scheme val="minor"/>
    </font>
    <font>
      <b/>
      <sz val="11"/>
      <name val="Calibri"/>
      <family val="2"/>
      <scheme val="minor"/>
    </font>
    <font>
      <i/>
      <u/>
      <sz val="10"/>
      <color rgb="FF000000"/>
      <name val="Calibri"/>
      <family val="2"/>
      <scheme val="minor"/>
    </font>
    <font>
      <i/>
      <sz val="10"/>
      <color rgb="FF000000"/>
      <name val="Calibri"/>
      <family val="2"/>
      <scheme val="minor"/>
    </font>
    <font>
      <i/>
      <sz val="10"/>
      <color rgb="FF000000"/>
      <name val="Calibri"/>
      <family val="2"/>
      <scheme val="minor"/>
    </font>
    <font>
      <i/>
      <sz val="11"/>
      <color theme="1"/>
      <name val="Calibri"/>
      <family val="2"/>
      <scheme val="minor"/>
    </font>
  </fonts>
  <fills count="7">
    <fill>
      <patternFill patternType="none"/>
    </fill>
    <fill>
      <patternFill patternType="gray125"/>
    </fill>
    <fill>
      <patternFill patternType="solid">
        <fgColor theme="2" tint="-9.9948118533890809E-2"/>
        <bgColor indexed="64"/>
      </patternFill>
    </fill>
    <fill>
      <patternFill patternType="solid">
        <fgColor theme="9"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2" tint="-9.9978637043366805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52">
    <xf numFmtId="0" fontId="0" fillId="0" borderId="0" xfId="0"/>
    <xf numFmtId="49" fontId="0" fillId="0" borderId="0" xfId="0" applyNumberFormat="1"/>
    <xf numFmtId="0" fontId="1" fillId="0" borderId="0" xfId="0" applyFont="1"/>
    <xf numFmtId="0" fontId="0" fillId="0" borderId="0" xfId="0" applyAlignment="1">
      <alignment horizontal="left" vertical="top" wrapText="1"/>
    </xf>
    <xf numFmtId="0" fontId="0" fillId="0" borderId="0" xfId="0" applyAlignment="1">
      <alignment horizontal="center" vertical="center"/>
    </xf>
    <xf numFmtId="0" fontId="0" fillId="0" borderId="0" xfId="0" applyAlignment="1">
      <alignment horizontal="center" vertical="top" wrapText="1"/>
    </xf>
    <xf numFmtId="0" fontId="2" fillId="0" borderId="1" xfId="0" applyFont="1" applyBorder="1" applyAlignment="1">
      <alignment horizontal="left" vertical="top" wrapText="1"/>
    </xf>
    <xf numFmtId="0" fontId="4" fillId="0" borderId="1" xfId="0" applyFont="1" applyBorder="1" applyAlignment="1">
      <alignment horizontal="left" vertical="top" wrapText="1"/>
    </xf>
    <xf numFmtId="0" fontId="0" fillId="0" borderId="0" xfId="0" applyAlignment="1">
      <alignment horizontal="left" vertical="top"/>
    </xf>
    <xf numFmtId="0" fontId="3" fillId="4" borderId="0" xfId="0" applyFont="1" applyFill="1" applyAlignment="1">
      <alignment horizontal="left" vertical="top"/>
    </xf>
    <xf numFmtId="0" fontId="0" fillId="3" borderId="2" xfId="0" applyFill="1" applyBorder="1"/>
    <xf numFmtId="0" fontId="1" fillId="5" borderId="1" xfId="0" applyFont="1" applyFill="1" applyBorder="1" applyAlignment="1">
      <alignment horizontal="left"/>
    </xf>
    <xf numFmtId="0" fontId="0" fillId="0" borderId="0" xfId="0" applyAlignment="1">
      <alignment horizontal="left"/>
    </xf>
    <xf numFmtId="0" fontId="0" fillId="0" borderId="1" xfId="0" applyBorder="1" applyAlignment="1">
      <alignment horizontal="left" vertical="center"/>
    </xf>
    <xf numFmtId="49" fontId="0" fillId="0" borderId="3" xfId="0" applyNumberFormat="1" applyBorder="1"/>
    <xf numFmtId="0" fontId="1" fillId="0" borderId="0" xfId="0" applyFont="1" applyAlignment="1">
      <alignment wrapText="1"/>
    </xf>
    <xf numFmtId="49" fontId="1" fillId="2" borderId="3" xfId="0" applyNumberFormat="1" applyFont="1" applyFill="1" applyBorder="1" applyAlignment="1">
      <alignment horizontal="center" vertical="center"/>
    </xf>
    <xf numFmtId="49" fontId="0" fillId="0" borderId="3" xfId="0" applyNumberFormat="1" applyBorder="1" applyAlignment="1">
      <alignment horizontal="center" vertical="center"/>
    </xf>
    <xf numFmtId="0" fontId="0" fillId="0" borderId="0" xfId="0" applyAlignment="1">
      <alignment horizontal="left" vertical="center"/>
    </xf>
    <xf numFmtId="49" fontId="1" fillId="6" borderId="3" xfId="0" applyNumberFormat="1" applyFont="1" applyFill="1" applyBorder="1"/>
    <xf numFmtId="0" fontId="1" fillId="4" borderId="1" xfId="0" applyFont="1" applyFill="1" applyBorder="1" applyAlignment="1">
      <alignment horizontal="center" wrapText="1"/>
    </xf>
    <xf numFmtId="49" fontId="1" fillId="4" borderId="1" xfId="0" applyNumberFormat="1" applyFont="1" applyFill="1" applyBorder="1" applyAlignment="1">
      <alignment horizontal="center"/>
    </xf>
    <xf numFmtId="0" fontId="1" fillId="4" borderId="1" xfId="0" applyFont="1" applyFill="1" applyBorder="1" applyAlignment="1">
      <alignment horizontal="center"/>
    </xf>
    <xf numFmtId="2" fontId="1" fillId="4" borderId="1" xfId="0" applyNumberFormat="1" applyFont="1" applyFill="1" applyBorder="1" applyAlignment="1">
      <alignment horizontal="center"/>
    </xf>
    <xf numFmtId="0" fontId="1" fillId="4" borderId="1" xfId="0" applyFont="1" applyFill="1" applyBorder="1"/>
    <xf numFmtId="0" fontId="0" fillId="0" borderId="1" xfId="0" applyBorder="1" applyAlignment="1">
      <alignment horizontal="center"/>
    </xf>
    <xf numFmtId="49" fontId="0" fillId="0" borderId="1" xfId="0" applyNumberFormat="1" applyBorder="1" applyAlignment="1">
      <alignment horizontal="center"/>
    </xf>
    <xf numFmtId="2" fontId="0" fillId="0" borderId="1" xfId="0" applyNumberFormat="1" applyBorder="1" applyAlignment="1">
      <alignment horizontal="center"/>
    </xf>
    <xf numFmtId="0" fontId="0" fillId="0" borderId="1" xfId="0" applyBorder="1"/>
    <xf numFmtId="0" fontId="0" fillId="0" borderId="0" xfId="0" applyAlignment="1">
      <alignment horizontal="center"/>
    </xf>
    <xf numFmtId="49" fontId="0" fillId="0" borderId="0" xfId="0" applyNumberFormat="1" applyAlignment="1">
      <alignment horizontal="center"/>
    </xf>
    <xf numFmtId="2" fontId="0" fillId="0" borderId="0" xfId="0" applyNumberFormat="1" applyAlignment="1">
      <alignment horizontal="center"/>
    </xf>
    <xf numFmtId="0" fontId="1" fillId="4" borderId="1" xfId="0" applyFont="1" applyFill="1" applyBorder="1" applyAlignment="1">
      <alignment horizontal="center" vertical="top" wrapText="1"/>
    </xf>
    <xf numFmtId="0" fontId="0" fillId="0" borderId="1" xfId="0" applyBorder="1" applyAlignment="1">
      <alignment horizontal="center" vertical="top"/>
    </xf>
    <xf numFmtId="0" fontId="0" fillId="0" borderId="0" xfId="0" applyAlignment="1">
      <alignment horizontal="center" vertical="top"/>
    </xf>
    <xf numFmtId="0" fontId="10" fillId="0" borderId="0" xfId="0" applyFont="1"/>
    <xf numFmtId="0" fontId="0" fillId="0" borderId="0" xfId="0" applyAlignment="1">
      <alignment wrapText="1"/>
    </xf>
    <xf numFmtId="0" fontId="0" fillId="0" borderId="0" xfId="0" applyAlignment="1">
      <alignment vertical="top" wrapText="1"/>
    </xf>
    <xf numFmtId="0" fontId="11" fillId="0" borderId="0" xfId="0" applyFont="1" applyAlignment="1">
      <alignment horizontal="left" vertical="top"/>
    </xf>
    <xf numFmtId="0" fontId="4" fillId="0" borderId="1" xfId="0" applyFont="1" applyBorder="1" applyAlignment="1">
      <alignment vertical="top" wrapText="1"/>
    </xf>
    <xf numFmtId="0" fontId="5" fillId="0" borderId="1" xfId="0" applyFont="1" applyBorder="1" applyAlignment="1">
      <alignment vertical="top" wrapText="1"/>
    </xf>
    <xf numFmtId="0" fontId="5" fillId="0" borderId="1" xfId="0" applyFont="1" applyBorder="1" applyAlignment="1">
      <alignment horizontal="left" vertical="top" wrapText="1"/>
    </xf>
    <xf numFmtId="0" fontId="6" fillId="0" borderId="1" xfId="0" applyFont="1" applyBorder="1" applyAlignment="1">
      <alignment vertical="top" wrapText="1"/>
    </xf>
    <xf numFmtId="0" fontId="7" fillId="0" borderId="1" xfId="0" applyFont="1" applyBorder="1" applyAlignment="1">
      <alignment vertical="top" wrapText="1"/>
    </xf>
    <xf numFmtId="0" fontId="8" fillId="0" borderId="1" xfId="0" applyFont="1" applyBorder="1" applyAlignment="1">
      <alignment vertical="top" wrapText="1"/>
    </xf>
    <xf numFmtId="0" fontId="13" fillId="0" borderId="1" xfId="0" applyFont="1" applyBorder="1" applyAlignment="1">
      <alignment horizontal="left" vertical="center" wrapText="1"/>
    </xf>
    <xf numFmtId="0" fontId="16" fillId="0" borderId="0" xfId="0" applyFont="1" applyAlignment="1">
      <alignment horizontal="left" vertical="top" wrapText="1"/>
    </xf>
    <xf numFmtId="0" fontId="7" fillId="0" borderId="1" xfId="0" applyFont="1" applyBorder="1" applyAlignment="1">
      <alignment horizontal="center" vertical="center" wrapText="1"/>
    </xf>
    <xf numFmtId="0" fontId="4" fillId="0" borderId="0" xfId="0" applyFont="1"/>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17" fillId="0" borderId="0" xfId="0" applyFont="1" applyAlignment="1">
      <alignment wrapText="1"/>
    </xf>
  </cellXfs>
  <cellStyles count="1">
    <cellStyle name="Normal" xfId="0" builtinId="0"/>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calcChain" Target="calcChain.xml" />
  <Relationship Id="rId2" Type="http://schemas.openxmlformats.org/officeDocument/2006/relationships/worksheet" Target="worksheets/sheet2.xml" />
  <Relationship Id="rId16" Type="http://schemas.openxmlformats.org/officeDocument/2006/relationships/sheetMetadata" Target="metadata.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haredStrings" Target="sharedString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styles" Target="styles.xml" />
</Relationships>
</file>

<file path=xl/drawings/_rels/drawing1.xml.rels>&#65279;<?xml version="1.0" encoding="utf-8" standalone="yes"?>
<Relationships xmlns="http://schemas.openxmlformats.org/package/2006/relationships">
  <Relationship Id="rId3" Type="http://schemas.openxmlformats.org/officeDocument/2006/relationships/image" Target="../media/image3.png" />
  <Relationship Id="rId2" Type="http://schemas.openxmlformats.org/officeDocument/2006/relationships/image" Target="../media/image2.png" />
  <Relationship Id="rId1" Type="http://schemas.openxmlformats.org/officeDocument/2006/relationships/image" Target="../media/image1.png" />
  <Relationship Id="rId5" Type="http://schemas.openxmlformats.org/officeDocument/2006/relationships/image" Target="../media/image5.png" />
  <Relationship Id="rId4" Type="http://schemas.openxmlformats.org/officeDocument/2006/relationships/image" Target="../media/image4.png" />
</Relationships>
</file>

<file path=xl/drawings/_rels/drawing2.xml.rels>&#65279;<?xml version="1.0" encoding="utf-8" standalone="yes"?>
<Relationships xmlns="http://schemas.openxmlformats.org/package/2006/relationships">
  <Relationship Id="rId3" Type="http://schemas.openxmlformats.org/officeDocument/2006/relationships/image" Target="../media/image8.png" />
  <Relationship Id="rId2" Type="http://schemas.openxmlformats.org/officeDocument/2006/relationships/image" Target="../media/image7.png" />
  <Relationship Id="rId1" Type="http://schemas.openxmlformats.org/officeDocument/2006/relationships/image" Target="../media/image6.png" />
  <Relationship Id="rId6" Type="http://schemas.openxmlformats.org/officeDocument/2006/relationships/image" Target="../media/image5.png" />
  <Relationship Id="rId5" Type="http://schemas.openxmlformats.org/officeDocument/2006/relationships/image" Target="../media/image4.png" />
  <Relationship Id="rId4" Type="http://schemas.openxmlformats.org/officeDocument/2006/relationships/image" Target="../media/image3.png" />
</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5</xdr:row>
      <xdr:rowOff>85725</xdr:rowOff>
    </xdr:from>
    <xdr:to>
      <xdr:col>1</xdr:col>
      <xdr:colOff>2120900</xdr:colOff>
      <xdr:row>13</xdr:row>
      <xdr:rowOff>137</xdr:rowOff>
    </xdr:to>
    <xdr:pic>
      <xdr:nvPicPr>
        <xdr:cNvPr id="2" name="Picture 1">
          <a:extLst>
            <a:ext uri="{FF2B5EF4-FFF2-40B4-BE49-F238E27FC236}">
              <a16:creationId xmlns:a16="http://schemas.microsoft.com/office/drawing/2014/main" id="{3CFE5404-CBA7-1A9F-2E5B-F25A2D0D09A1}"/>
            </a:ext>
          </a:extLst>
        </xdr:cNvPr>
        <xdr:cNvPicPr>
          <a:picLocks noChangeAspect="1"/>
        </xdr:cNvPicPr>
      </xdr:nvPicPr>
      <xdr:blipFill>
        <a:blip xmlns:r="http://schemas.openxmlformats.org/officeDocument/2006/relationships" r:embed="rId1"/>
        <a:stretch>
          <a:fillRect/>
        </a:stretch>
      </xdr:blipFill>
      <xdr:spPr>
        <a:xfrm>
          <a:off x="765175" y="1019175"/>
          <a:ext cx="2073275" cy="1384890"/>
        </a:xfrm>
        <a:prstGeom prst="rect">
          <a:avLst/>
        </a:prstGeom>
      </xdr:spPr>
    </xdr:pic>
    <xdr:clientData/>
  </xdr:twoCellAnchor>
  <xdr:twoCellAnchor editAs="oneCell">
    <xdr:from>
      <xdr:col>0</xdr:col>
      <xdr:colOff>628649</xdr:colOff>
      <xdr:row>15</xdr:row>
      <xdr:rowOff>10761</xdr:rowOff>
    </xdr:from>
    <xdr:to>
      <xdr:col>1</xdr:col>
      <xdr:colOff>3219450</xdr:colOff>
      <xdr:row>27</xdr:row>
      <xdr:rowOff>77198</xdr:rowOff>
    </xdr:to>
    <xdr:pic>
      <xdr:nvPicPr>
        <xdr:cNvPr id="3" name="Picture 2">
          <a:extLst>
            <a:ext uri="{FF2B5EF4-FFF2-40B4-BE49-F238E27FC236}">
              <a16:creationId xmlns:a16="http://schemas.microsoft.com/office/drawing/2014/main" id="{EEF2F0DD-D068-ACD1-E4DC-6AA84594AFB8}"/>
            </a:ext>
          </a:extLst>
        </xdr:cNvPr>
        <xdr:cNvPicPr>
          <a:picLocks noChangeAspect="1"/>
        </xdr:cNvPicPr>
      </xdr:nvPicPr>
      <xdr:blipFill>
        <a:blip xmlns:r="http://schemas.openxmlformats.org/officeDocument/2006/relationships" r:embed="rId2"/>
        <a:stretch>
          <a:fillRect/>
        </a:stretch>
      </xdr:blipFill>
      <xdr:spPr>
        <a:xfrm>
          <a:off x="628649" y="3154011"/>
          <a:ext cx="3308351" cy="2276236"/>
        </a:xfrm>
        <a:prstGeom prst="rect">
          <a:avLst/>
        </a:prstGeom>
      </xdr:spPr>
    </xdr:pic>
    <xdr:clientData/>
  </xdr:twoCellAnchor>
  <xdr:twoCellAnchor editAs="oneCell">
    <xdr:from>
      <xdr:col>1</xdr:col>
      <xdr:colOff>0</xdr:colOff>
      <xdr:row>30</xdr:row>
      <xdr:rowOff>165100</xdr:rowOff>
    </xdr:from>
    <xdr:to>
      <xdr:col>1</xdr:col>
      <xdr:colOff>3601782</xdr:colOff>
      <xdr:row>36</xdr:row>
      <xdr:rowOff>152658</xdr:rowOff>
    </xdr:to>
    <xdr:pic>
      <xdr:nvPicPr>
        <xdr:cNvPr id="4" name="Picture 3">
          <a:extLst>
            <a:ext uri="{FF2B5EF4-FFF2-40B4-BE49-F238E27FC236}">
              <a16:creationId xmlns:a16="http://schemas.microsoft.com/office/drawing/2014/main" id="{B5EAC5B7-DFFC-4C03-9BD3-7D47F0C877DC}"/>
            </a:ext>
          </a:extLst>
        </xdr:cNvPr>
        <xdr:cNvPicPr>
          <a:picLocks noChangeAspect="1"/>
        </xdr:cNvPicPr>
      </xdr:nvPicPr>
      <xdr:blipFill>
        <a:blip xmlns:r="http://schemas.openxmlformats.org/officeDocument/2006/relationships" r:embed="rId3"/>
        <a:stretch>
          <a:fillRect/>
        </a:stretch>
      </xdr:blipFill>
      <xdr:spPr>
        <a:xfrm>
          <a:off x="717550" y="5886450"/>
          <a:ext cx="3601782" cy="1092459"/>
        </a:xfrm>
        <a:prstGeom prst="rect">
          <a:avLst/>
        </a:prstGeom>
        <a:effectLst>
          <a:outerShdw blurRad="50800" dist="38100" dir="13500000" algn="br" rotWithShape="0">
            <a:prstClr val="black">
              <a:alpha val="40000"/>
            </a:prstClr>
          </a:outerShdw>
        </a:effectLst>
      </xdr:spPr>
    </xdr:pic>
    <xdr:clientData/>
  </xdr:twoCellAnchor>
  <xdr:twoCellAnchor editAs="oneCell">
    <xdr:from>
      <xdr:col>1</xdr:col>
      <xdr:colOff>12701</xdr:colOff>
      <xdr:row>39</xdr:row>
      <xdr:rowOff>158750</xdr:rowOff>
    </xdr:from>
    <xdr:to>
      <xdr:col>2</xdr:col>
      <xdr:colOff>480095</xdr:colOff>
      <xdr:row>54</xdr:row>
      <xdr:rowOff>26915</xdr:rowOff>
    </xdr:to>
    <xdr:pic>
      <xdr:nvPicPr>
        <xdr:cNvPr id="5" name="Picture 4">
          <a:extLst>
            <a:ext uri="{FF2B5EF4-FFF2-40B4-BE49-F238E27FC236}">
              <a16:creationId xmlns:a16="http://schemas.microsoft.com/office/drawing/2014/main" id="{C461AE84-803A-4BB0-A6BD-BD2A8F46E956}"/>
            </a:ext>
          </a:extLst>
        </xdr:cNvPr>
        <xdr:cNvPicPr>
          <a:picLocks noChangeAspect="1"/>
        </xdr:cNvPicPr>
      </xdr:nvPicPr>
      <xdr:blipFill>
        <a:blip xmlns:r="http://schemas.openxmlformats.org/officeDocument/2006/relationships" r:embed="rId4"/>
        <a:stretch>
          <a:fillRect/>
        </a:stretch>
      </xdr:blipFill>
      <xdr:spPr>
        <a:xfrm>
          <a:off x="730251" y="7721600"/>
          <a:ext cx="5541044" cy="2630416"/>
        </a:xfrm>
        <a:prstGeom prst="rect">
          <a:avLst/>
        </a:prstGeom>
        <a:effectLst>
          <a:outerShdw blurRad="50800" dist="38100" dir="13500000" algn="br" rotWithShape="0">
            <a:prstClr val="black">
              <a:alpha val="40000"/>
            </a:prstClr>
          </a:outerShdw>
        </a:effectLst>
      </xdr:spPr>
    </xdr:pic>
    <xdr:clientData/>
  </xdr:twoCellAnchor>
  <xdr:twoCellAnchor editAs="oneCell">
    <xdr:from>
      <xdr:col>1</xdr:col>
      <xdr:colOff>0</xdr:colOff>
      <xdr:row>56</xdr:row>
      <xdr:rowOff>0</xdr:rowOff>
    </xdr:from>
    <xdr:to>
      <xdr:col>3</xdr:col>
      <xdr:colOff>85923</xdr:colOff>
      <xdr:row>78</xdr:row>
      <xdr:rowOff>453</xdr:rowOff>
    </xdr:to>
    <xdr:pic>
      <xdr:nvPicPr>
        <xdr:cNvPr id="6" name="Picture 5">
          <a:extLst>
            <a:ext uri="{FF2B5EF4-FFF2-40B4-BE49-F238E27FC236}">
              <a16:creationId xmlns:a16="http://schemas.microsoft.com/office/drawing/2014/main" id="{7D237794-BBE9-4F6B-8A24-E40F441A3DF3}"/>
            </a:ext>
          </a:extLst>
        </xdr:cNvPr>
        <xdr:cNvPicPr>
          <a:picLocks noChangeAspect="1"/>
        </xdr:cNvPicPr>
      </xdr:nvPicPr>
      <xdr:blipFill>
        <a:blip xmlns:r="http://schemas.openxmlformats.org/officeDocument/2006/relationships" r:embed="rId5"/>
        <a:stretch>
          <a:fillRect/>
        </a:stretch>
      </xdr:blipFill>
      <xdr:spPr>
        <a:xfrm>
          <a:off x="1295400" y="12011025"/>
          <a:ext cx="5769173" cy="4191000"/>
        </a:xfrm>
        <a:prstGeom prst="rect">
          <a:avLst/>
        </a:prstGeom>
        <a:effectLst>
          <a:outerShdw blurRad="50800" dist="38100" dir="13500000" algn="br"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28053</xdr:colOff>
      <xdr:row>5</xdr:row>
      <xdr:rowOff>156845</xdr:rowOff>
    </xdr:from>
    <xdr:to>
      <xdr:col>1</xdr:col>
      <xdr:colOff>4292601</xdr:colOff>
      <xdr:row>22</xdr:row>
      <xdr:rowOff>13240</xdr:rowOff>
    </xdr:to>
    <xdr:pic>
      <xdr:nvPicPr>
        <xdr:cNvPr id="3" name="Picture 2">
          <a:extLst>
            <a:ext uri="{FF2B5EF4-FFF2-40B4-BE49-F238E27FC236}">
              <a16:creationId xmlns:a16="http://schemas.microsoft.com/office/drawing/2014/main" id="{D8FBC393-AAEE-FF53-74E3-4E99C68370A2}"/>
            </a:ext>
          </a:extLst>
        </xdr:cNvPr>
        <xdr:cNvPicPr>
          <a:picLocks noChangeAspect="1"/>
        </xdr:cNvPicPr>
      </xdr:nvPicPr>
      <xdr:blipFill>
        <a:blip xmlns:r="http://schemas.openxmlformats.org/officeDocument/2006/relationships" r:embed="rId1"/>
        <a:stretch>
          <a:fillRect/>
        </a:stretch>
      </xdr:blipFill>
      <xdr:spPr>
        <a:xfrm>
          <a:off x="637653" y="1090295"/>
          <a:ext cx="4264548" cy="2986945"/>
        </a:xfrm>
        <a:prstGeom prst="rect">
          <a:avLst/>
        </a:prstGeom>
        <a:ln>
          <a:solidFill>
            <a:schemeClr val="accent1"/>
          </a:solidFill>
        </a:ln>
        <a:effectLst>
          <a:outerShdw blurRad="50800" dist="38100" dir="13500000" algn="br" rotWithShape="0">
            <a:prstClr val="black">
              <a:alpha val="40000"/>
            </a:prstClr>
          </a:outerShdw>
        </a:effectLst>
      </xdr:spPr>
    </xdr:pic>
    <xdr:clientData/>
  </xdr:twoCellAnchor>
  <xdr:twoCellAnchor editAs="oneCell">
    <xdr:from>
      <xdr:col>0</xdr:col>
      <xdr:colOff>581025</xdr:colOff>
      <xdr:row>25</xdr:row>
      <xdr:rowOff>77892</xdr:rowOff>
    </xdr:from>
    <xdr:to>
      <xdr:col>2</xdr:col>
      <xdr:colOff>247650</xdr:colOff>
      <xdr:row>39</xdr:row>
      <xdr:rowOff>134245</xdr:rowOff>
    </xdr:to>
    <xdr:pic>
      <xdr:nvPicPr>
        <xdr:cNvPr id="4" name="Picture 3">
          <a:extLst>
            <a:ext uri="{FF2B5EF4-FFF2-40B4-BE49-F238E27FC236}">
              <a16:creationId xmlns:a16="http://schemas.microsoft.com/office/drawing/2014/main" id="{0DD51829-EEDD-634F-D01A-2518461C8CE6}"/>
            </a:ext>
          </a:extLst>
        </xdr:cNvPr>
        <xdr:cNvPicPr>
          <a:picLocks noChangeAspect="1"/>
        </xdr:cNvPicPr>
      </xdr:nvPicPr>
      <xdr:blipFill>
        <a:blip xmlns:r="http://schemas.openxmlformats.org/officeDocument/2006/relationships" r:embed="rId2"/>
        <a:stretch>
          <a:fillRect/>
        </a:stretch>
      </xdr:blipFill>
      <xdr:spPr>
        <a:xfrm>
          <a:off x="581025" y="6564417"/>
          <a:ext cx="5133975" cy="2723353"/>
        </a:xfrm>
        <a:prstGeom prst="rect">
          <a:avLst/>
        </a:prstGeom>
        <a:effectLst>
          <a:outerShdw blurRad="50800" dist="38100" dir="13500000" algn="br" rotWithShape="0">
            <a:prstClr val="black">
              <a:alpha val="40000"/>
            </a:prstClr>
          </a:outerShdw>
        </a:effectLst>
      </xdr:spPr>
    </xdr:pic>
    <xdr:clientData/>
  </xdr:twoCellAnchor>
  <xdr:twoCellAnchor editAs="oneCell">
    <xdr:from>
      <xdr:col>1</xdr:col>
      <xdr:colOff>152400</xdr:colOff>
      <xdr:row>42</xdr:row>
      <xdr:rowOff>1585</xdr:rowOff>
    </xdr:from>
    <xdr:to>
      <xdr:col>1</xdr:col>
      <xdr:colOff>3152775</xdr:colOff>
      <xdr:row>55</xdr:row>
      <xdr:rowOff>394</xdr:rowOff>
    </xdr:to>
    <xdr:pic>
      <xdr:nvPicPr>
        <xdr:cNvPr id="5" name="Picture 4">
          <a:extLst>
            <a:ext uri="{FF2B5EF4-FFF2-40B4-BE49-F238E27FC236}">
              <a16:creationId xmlns:a16="http://schemas.microsoft.com/office/drawing/2014/main" id="{8B6CFA0E-2B62-2F48-2281-16376BB7B0C4}"/>
            </a:ext>
          </a:extLst>
        </xdr:cNvPr>
        <xdr:cNvPicPr>
          <a:picLocks noChangeAspect="1"/>
        </xdr:cNvPicPr>
      </xdr:nvPicPr>
      <xdr:blipFill>
        <a:blip xmlns:r="http://schemas.openxmlformats.org/officeDocument/2006/relationships" r:embed="rId3"/>
        <a:stretch>
          <a:fillRect/>
        </a:stretch>
      </xdr:blipFill>
      <xdr:spPr>
        <a:xfrm>
          <a:off x="762000" y="9726610"/>
          <a:ext cx="3000375" cy="2475309"/>
        </a:xfrm>
        <a:prstGeom prst="rect">
          <a:avLst/>
        </a:prstGeom>
        <a:effectLst>
          <a:outerShdw blurRad="50800" dist="38100" dir="13500000" algn="br" rotWithShape="0">
            <a:prstClr val="black">
              <a:alpha val="40000"/>
            </a:prstClr>
          </a:outerShdw>
        </a:effectLst>
      </xdr:spPr>
    </xdr:pic>
    <xdr:clientData/>
  </xdr:twoCellAnchor>
  <xdr:twoCellAnchor editAs="oneCell">
    <xdr:from>
      <xdr:col>1</xdr:col>
      <xdr:colOff>28575</xdr:colOff>
      <xdr:row>57</xdr:row>
      <xdr:rowOff>152399</xdr:rowOff>
    </xdr:from>
    <xdr:to>
      <xdr:col>1</xdr:col>
      <xdr:colOff>4174685</xdr:colOff>
      <xdr:row>64</xdr:row>
      <xdr:rowOff>114558</xdr:rowOff>
    </xdr:to>
    <xdr:pic>
      <xdr:nvPicPr>
        <xdr:cNvPr id="6" name="Picture 5">
          <a:extLst>
            <a:ext uri="{FF2B5EF4-FFF2-40B4-BE49-F238E27FC236}">
              <a16:creationId xmlns:a16="http://schemas.microsoft.com/office/drawing/2014/main" id="{E62A4973-2D8F-C932-8263-6995D5636D51}"/>
            </a:ext>
          </a:extLst>
        </xdr:cNvPr>
        <xdr:cNvPicPr>
          <a:picLocks noChangeAspect="1"/>
        </xdr:cNvPicPr>
      </xdr:nvPicPr>
      <xdr:blipFill>
        <a:blip xmlns:r="http://schemas.openxmlformats.org/officeDocument/2006/relationships" r:embed="rId4"/>
        <a:stretch>
          <a:fillRect/>
        </a:stretch>
      </xdr:blipFill>
      <xdr:spPr>
        <a:xfrm>
          <a:off x="638175" y="12734924"/>
          <a:ext cx="4146110" cy="1295659"/>
        </a:xfrm>
        <a:prstGeom prst="rect">
          <a:avLst/>
        </a:prstGeom>
        <a:effectLst>
          <a:outerShdw blurRad="50800" dist="38100" dir="13500000" algn="br" rotWithShape="0">
            <a:prstClr val="black">
              <a:alpha val="40000"/>
            </a:prstClr>
          </a:outerShdw>
        </a:effectLst>
      </xdr:spPr>
    </xdr:pic>
    <xdr:clientData/>
  </xdr:twoCellAnchor>
  <xdr:twoCellAnchor editAs="oneCell">
    <xdr:from>
      <xdr:col>1</xdr:col>
      <xdr:colOff>47626</xdr:colOff>
      <xdr:row>67</xdr:row>
      <xdr:rowOff>133350</xdr:rowOff>
    </xdr:from>
    <xdr:to>
      <xdr:col>6</xdr:col>
      <xdr:colOff>295276</xdr:colOff>
      <xdr:row>87</xdr:row>
      <xdr:rowOff>26817</xdr:rowOff>
    </xdr:to>
    <xdr:pic>
      <xdr:nvPicPr>
        <xdr:cNvPr id="7" name="Picture 6">
          <a:extLst>
            <a:ext uri="{FF2B5EF4-FFF2-40B4-BE49-F238E27FC236}">
              <a16:creationId xmlns:a16="http://schemas.microsoft.com/office/drawing/2014/main" id="{7B850642-6E54-D7D9-51E1-32398332D463}"/>
            </a:ext>
          </a:extLst>
        </xdr:cNvPr>
        <xdr:cNvPicPr>
          <a:picLocks noChangeAspect="1"/>
        </xdr:cNvPicPr>
      </xdr:nvPicPr>
      <xdr:blipFill>
        <a:blip xmlns:r="http://schemas.openxmlformats.org/officeDocument/2006/relationships" r:embed="rId5"/>
        <a:stretch>
          <a:fillRect/>
        </a:stretch>
      </xdr:blipFill>
      <xdr:spPr>
        <a:xfrm>
          <a:off x="657226" y="14620875"/>
          <a:ext cx="7543800" cy="3703467"/>
        </a:xfrm>
        <a:prstGeom prst="rect">
          <a:avLst/>
        </a:prstGeom>
        <a:effectLst>
          <a:outerShdw blurRad="50800" dist="38100" dir="13500000" algn="br" rotWithShape="0">
            <a:prstClr val="black">
              <a:alpha val="40000"/>
            </a:prstClr>
          </a:outerShdw>
        </a:effectLst>
      </xdr:spPr>
    </xdr:pic>
    <xdr:clientData/>
  </xdr:twoCellAnchor>
  <xdr:twoCellAnchor editAs="oneCell">
    <xdr:from>
      <xdr:col>0</xdr:col>
      <xdr:colOff>601979</xdr:colOff>
      <xdr:row>89</xdr:row>
      <xdr:rowOff>66676</xdr:rowOff>
    </xdr:from>
    <xdr:to>
      <xdr:col>3</xdr:col>
      <xdr:colOff>294202</xdr:colOff>
      <xdr:row>111</xdr:row>
      <xdr:rowOff>66676</xdr:rowOff>
    </xdr:to>
    <xdr:pic>
      <xdr:nvPicPr>
        <xdr:cNvPr id="8" name="Picture 7">
          <a:extLst>
            <a:ext uri="{FF2B5EF4-FFF2-40B4-BE49-F238E27FC236}">
              <a16:creationId xmlns:a16="http://schemas.microsoft.com/office/drawing/2014/main" id="{279332DB-1A94-C6F3-254D-FCA39134A377}"/>
            </a:ext>
          </a:extLst>
        </xdr:cNvPr>
        <xdr:cNvPicPr>
          <a:picLocks noChangeAspect="1"/>
        </xdr:cNvPicPr>
      </xdr:nvPicPr>
      <xdr:blipFill>
        <a:blip xmlns:r="http://schemas.openxmlformats.org/officeDocument/2006/relationships" r:embed="rId6"/>
        <a:stretch>
          <a:fillRect/>
        </a:stretch>
      </xdr:blipFill>
      <xdr:spPr>
        <a:xfrm>
          <a:off x="601979" y="18745201"/>
          <a:ext cx="5769173" cy="4191000"/>
        </a:xfrm>
        <a:prstGeom prst="rect">
          <a:avLst/>
        </a:prstGeom>
        <a:effectLst>
          <a:outerShdw blurRad="50800" dist="38100" dir="13500000" algn="br" rotWithShape="0">
            <a:prstClr val="black">
              <a:alpha val="40000"/>
            </a:prstClr>
          </a:outerShdw>
        </a:effec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1" Type="http://schemas.openxmlformats.org/officeDocument/2006/relationships/drawing" Target="../drawings/drawing2.xml" />
</Relationships>
</file>

<file path=xl/worksheets/_rels/sheet6.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9DF78-EE4A-4869-A0DB-5C465B883FD0}">
  <dimension ref="A1:B37"/>
  <sheetViews>
    <sheetView zoomScale="115" zoomScaleNormal="115" workbookViewId="0">
      <selection activeCell="B4" sqref="B4"/>
    </sheetView>
  </sheetViews>
  <sheetFormatPr defaultRowHeight="14.5" x14ac:dyDescent="0.35"/>
  <cols>
    <col min="1" max="1" width="5.7265625" style="4" customWidth="1"/>
    <col min="2" max="2" width="106.453125" style="36" customWidth="1"/>
    <col min="3" max="3" width="14.7265625" customWidth="1"/>
  </cols>
  <sheetData>
    <row r="1" spans="1:2" x14ac:dyDescent="0.35">
      <c r="B1" s="51" t="s">
        <v>428</v>
      </c>
    </row>
    <row r="2" spans="1:2" x14ac:dyDescent="0.35">
      <c r="B2" s="15" t="s">
        <v>0</v>
      </c>
    </row>
    <row r="3" spans="1:2" x14ac:dyDescent="0.35">
      <c r="B3" s="15"/>
    </row>
    <row r="4" spans="1:2" x14ac:dyDescent="0.35">
      <c r="A4" s="4">
        <v>1</v>
      </c>
      <c r="B4" s="36" t="s">
        <v>364</v>
      </c>
    </row>
    <row r="5" spans="1:2" ht="29" x14ac:dyDescent="0.35">
      <c r="A5" s="5">
        <v>2</v>
      </c>
      <c r="B5" s="3" t="s">
        <v>360</v>
      </c>
    </row>
    <row r="6" spans="1:2" x14ac:dyDescent="0.35">
      <c r="A6" s="5">
        <v>3</v>
      </c>
      <c r="B6" s="3" t="s">
        <v>362</v>
      </c>
    </row>
    <row r="7" spans="1:2" ht="43.5" x14ac:dyDescent="0.35">
      <c r="A7" s="5">
        <v>4</v>
      </c>
      <c r="B7" s="3" t="s">
        <v>365</v>
      </c>
    </row>
    <row r="8" spans="1:2" x14ac:dyDescent="0.35">
      <c r="A8" s="5">
        <v>5</v>
      </c>
      <c r="B8" s="3" t="s">
        <v>1</v>
      </c>
    </row>
    <row r="9" spans="1:2" ht="91.5" customHeight="1" x14ac:dyDescent="0.35">
      <c r="A9" s="5" t="s">
        <v>2</v>
      </c>
      <c r="B9" s="46" t="s">
        <v>363</v>
      </c>
    </row>
    <row r="10" spans="1:2" x14ac:dyDescent="0.35">
      <c r="A10" s="5">
        <v>6</v>
      </c>
      <c r="B10" s="3" t="s">
        <v>3</v>
      </c>
    </row>
    <row r="11" spans="1:2" x14ac:dyDescent="0.35">
      <c r="A11" s="5"/>
      <c r="B11" s="3"/>
    </row>
    <row r="12" spans="1:2" x14ac:dyDescent="0.35">
      <c r="A12" s="38" t="s">
        <v>4</v>
      </c>
      <c r="B12" s="3"/>
    </row>
    <row r="13" spans="1:2" x14ac:dyDescent="0.35">
      <c r="A13" s="5">
        <v>7</v>
      </c>
      <c r="B13" s="36" t="s">
        <v>5</v>
      </c>
    </row>
    <row r="14" spans="1:2" x14ac:dyDescent="0.35">
      <c r="A14" s="5">
        <v>8</v>
      </c>
      <c r="B14" s="3" t="s">
        <v>6</v>
      </c>
    </row>
    <row r="15" spans="1:2" ht="29" x14ac:dyDescent="0.35">
      <c r="A15" s="5">
        <v>9</v>
      </c>
      <c r="B15" s="3" t="s">
        <v>366</v>
      </c>
    </row>
    <row r="16" spans="1:2" x14ac:dyDescent="0.35">
      <c r="A16" s="5">
        <v>10</v>
      </c>
      <c r="B16" s="3" t="s">
        <v>7</v>
      </c>
    </row>
    <row r="17" spans="1:2" x14ac:dyDescent="0.35">
      <c r="A17" s="5"/>
      <c r="B17" s="3"/>
    </row>
    <row r="24" spans="1:2" x14ac:dyDescent="0.35">
      <c r="B24" s="37"/>
    </row>
    <row r="37" spans="1:1" x14ac:dyDescent="0.35">
      <c r="A37" s="4" t="s">
        <v>2</v>
      </c>
    </row>
  </sheetData>
  <sheetProtection algorithmName="SHA-512" hashValue="7eZaX04IyTe8Gqmy9uF54IWr0tyJdRrR+5AmObw66viNkpLOJ5XCWyJKfDC5fbabg7ADtR2fZw3duACwAOimWQ==" saltValue="fn956jThx5YCkqcM1Cn5/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419AD-64EB-4341-BEE3-3173CD2912DA}">
  <sheetPr>
    <tabColor rgb="FFFFC000"/>
  </sheetPr>
  <dimension ref="A1:A23"/>
  <sheetViews>
    <sheetView workbookViewId="0">
      <selection activeCell="A19" sqref="A19"/>
    </sheetView>
  </sheetViews>
  <sheetFormatPr defaultColWidth="37.1796875" defaultRowHeight="18.75" customHeight="1" x14ac:dyDescent="0.35"/>
  <cols>
    <col min="1" max="1" width="37.1796875" style="8"/>
  </cols>
  <sheetData>
    <row r="1" spans="1:1" ht="18.75" customHeight="1" x14ac:dyDescent="0.35">
      <c r="A1" s="9" t="s">
        <v>336</v>
      </c>
    </row>
    <row r="2" spans="1:1" ht="18.75" customHeight="1" x14ac:dyDescent="0.35">
      <c r="A2" s="6" t="s">
        <v>178</v>
      </c>
    </row>
    <row r="3" spans="1:1" ht="18.75" customHeight="1" x14ac:dyDescent="0.35">
      <c r="A3" s="6" t="s">
        <v>337</v>
      </c>
    </row>
    <row r="4" spans="1:1" ht="18.75" customHeight="1" x14ac:dyDescent="0.35">
      <c r="A4" s="7" t="s">
        <v>183</v>
      </c>
    </row>
    <row r="5" spans="1:1" ht="18.75" customHeight="1" x14ac:dyDescent="0.35">
      <c r="A5" s="7" t="s">
        <v>185</v>
      </c>
    </row>
    <row r="6" spans="1:1" ht="18.75" customHeight="1" x14ac:dyDescent="0.35">
      <c r="A6" s="7" t="s">
        <v>186</v>
      </c>
    </row>
    <row r="7" spans="1:1" ht="18.75" customHeight="1" x14ac:dyDescent="0.35">
      <c r="A7" s="7" t="s">
        <v>188</v>
      </c>
    </row>
    <row r="8" spans="1:1" ht="18.75" customHeight="1" x14ac:dyDescent="0.35">
      <c r="A8" s="7" t="s">
        <v>190</v>
      </c>
    </row>
    <row r="9" spans="1:1" ht="18.75" customHeight="1" x14ac:dyDescent="0.35">
      <c r="A9" s="7" t="s">
        <v>192</v>
      </c>
    </row>
    <row r="10" spans="1:1" ht="18.75" customHeight="1" x14ac:dyDescent="0.35">
      <c r="A10" s="7" t="s">
        <v>193</v>
      </c>
    </row>
    <row r="11" spans="1:1" ht="18.75" customHeight="1" x14ac:dyDescent="0.35">
      <c r="A11" s="7" t="s">
        <v>194</v>
      </c>
    </row>
    <row r="12" spans="1:1" ht="18.75" customHeight="1" x14ac:dyDescent="0.35">
      <c r="A12" s="7" t="s">
        <v>195</v>
      </c>
    </row>
    <row r="13" spans="1:1" ht="18.75" customHeight="1" x14ac:dyDescent="0.35">
      <c r="A13" s="7" t="s">
        <v>196</v>
      </c>
    </row>
    <row r="14" spans="1:1" ht="18.75" customHeight="1" x14ac:dyDescent="0.35">
      <c r="A14" s="7" t="s">
        <v>197</v>
      </c>
    </row>
    <row r="15" spans="1:1" ht="18.75" customHeight="1" x14ac:dyDescent="0.35">
      <c r="A15" s="7" t="s">
        <v>198</v>
      </c>
    </row>
    <row r="16" spans="1:1" ht="18.75" customHeight="1" x14ac:dyDescent="0.35">
      <c r="A16" s="7" t="s">
        <v>199</v>
      </c>
    </row>
    <row r="17" spans="1:1" ht="18.75" customHeight="1" x14ac:dyDescent="0.35">
      <c r="A17" s="7" t="s">
        <v>200</v>
      </c>
    </row>
    <row r="18" spans="1:1" ht="18.75" customHeight="1" x14ac:dyDescent="0.35">
      <c r="A18" s="6" t="s">
        <v>201</v>
      </c>
    </row>
    <row r="19" spans="1:1" ht="18.75" customHeight="1" x14ac:dyDescent="0.35">
      <c r="A19" s="6" t="s">
        <v>202</v>
      </c>
    </row>
    <row r="20" spans="1:1" ht="18.75" customHeight="1" x14ac:dyDescent="0.35">
      <c r="A20" s="6" t="s">
        <v>203</v>
      </c>
    </row>
    <row r="21" spans="1:1" ht="18.75" customHeight="1" x14ac:dyDescent="0.35">
      <c r="A21" s="6" t="s">
        <v>204</v>
      </c>
    </row>
    <row r="22" spans="1:1" ht="18.75" customHeight="1" x14ac:dyDescent="0.35">
      <c r="A22" s="6" t="s">
        <v>205</v>
      </c>
    </row>
    <row r="23" spans="1:1" ht="18.75" customHeight="1" x14ac:dyDescent="0.35">
      <c r="A23" s="6"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4312E-ECC7-4628-8DE1-376FA8F490DB}">
  <sheetPr>
    <tabColor rgb="FFFFC000"/>
  </sheetPr>
  <dimension ref="A2"/>
  <sheetViews>
    <sheetView workbookViewId="0">
      <selection activeCell="A19" sqref="A19"/>
    </sheetView>
  </sheetViews>
  <sheetFormatPr defaultRowHeight="14.5" x14ac:dyDescent="0.35"/>
  <cols>
    <col min="1" max="1" width="54.453125" customWidth="1"/>
  </cols>
  <sheetData>
    <row r="2" spans="1:1" x14ac:dyDescent="0.35">
      <c r="A2" t="e" cm="1">
        <f t="array" ref="A2">_xlfn.XLOOKUP('Unit Details'!A2,'Supp_BL_Unit Use'!A1:AD1,'Supp_BL_Unit Use'!A2:AD62)&amp;""</f>
        <v>#N/A</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BFFEB-0342-4F55-93CD-C59FDECB7EBC}">
  <sheetPr>
    <tabColor rgb="FF7030A0"/>
  </sheetPr>
  <dimension ref="A1:V101"/>
  <sheetViews>
    <sheetView topLeftCell="D10" workbookViewId="0">
      <selection activeCell="A19" sqref="A19"/>
    </sheetView>
  </sheetViews>
  <sheetFormatPr defaultColWidth="23.453125" defaultRowHeight="13" x14ac:dyDescent="0.3"/>
  <cols>
    <col min="1" max="16384" width="23.453125" style="48"/>
  </cols>
  <sheetData>
    <row r="1" spans="1:22" x14ac:dyDescent="0.3">
      <c r="A1" s="47" t="s">
        <v>203</v>
      </c>
      <c r="B1" s="47" t="s">
        <v>188</v>
      </c>
      <c r="C1" s="47" t="s">
        <v>190</v>
      </c>
      <c r="D1" s="47" t="s">
        <v>198</v>
      </c>
      <c r="E1" s="47" t="s">
        <v>186</v>
      </c>
      <c r="F1" s="47" t="s">
        <v>368</v>
      </c>
      <c r="G1" s="47" t="s">
        <v>206</v>
      </c>
      <c r="H1" s="47" t="s">
        <v>183</v>
      </c>
      <c r="I1" s="47" t="s">
        <v>193</v>
      </c>
      <c r="J1" s="47" t="s">
        <v>192</v>
      </c>
      <c r="K1" s="47" t="s">
        <v>185</v>
      </c>
      <c r="L1" s="47" t="s">
        <v>394</v>
      </c>
      <c r="M1" s="47" t="s">
        <v>196</v>
      </c>
      <c r="N1" s="47" t="s">
        <v>395</v>
      </c>
      <c r="O1" s="47" t="s">
        <v>197</v>
      </c>
      <c r="P1" s="47" t="s">
        <v>194</v>
      </c>
      <c r="Q1" s="47" t="s">
        <v>201</v>
      </c>
      <c r="R1" s="47" t="s">
        <v>396</v>
      </c>
      <c r="S1" s="47" t="s">
        <v>397</v>
      </c>
      <c r="T1" s="47" t="s">
        <v>205</v>
      </c>
      <c r="U1" s="47" t="s">
        <v>398</v>
      </c>
      <c r="V1" s="47" t="s">
        <v>202</v>
      </c>
    </row>
    <row r="2" spans="1:22" ht="26" x14ac:dyDescent="0.3">
      <c r="A2" s="49" t="s">
        <v>426</v>
      </c>
      <c r="B2" s="49" t="s">
        <v>369</v>
      </c>
      <c r="C2" s="49" t="s">
        <v>369</v>
      </c>
      <c r="D2" s="49" t="s">
        <v>341</v>
      </c>
      <c r="E2" s="49" t="s">
        <v>369</v>
      </c>
      <c r="F2" s="49" t="s">
        <v>370</v>
      </c>
      <c r="G2" s="49" t="s">
        <v>206</v>
      </c>
      <c r="H2" s="49" t="s">
        <v>208</v>
      </c>
      <c r="I2" s="49" t="s">
        <v>227</v>
      </c>
      <c r="J2" s="49" t="s">
        <v>399</v>
      </c>
      <c r="K2" s="49" t="s">
        <v>400</v>
      </c>
      <c r="L2" s="49" t="s">
        <v>401</v>
      </c>
      <c r="M2" s="49" t="s">
        <v>402</v>
      </c>
      <c r="N2" s="49" t="s">
        <v>234</v>
      </c>
      <c r="O2" s="49" t="s">
        <v>403</v>
      </c>
      <c r="P2" s="49" t="s">
        <v>404</v>
      </c>
      <c r="Q2" s="49" t="s">
        <v>405</v>
      </c>
      <c r="R2" s="49" t="s">
        <v>423</v>
      </c>
      <c r="S2" s="49" t="s">
        <v>407</v>
      </c>
      <c r="T2" s="49" t="s">
        <v>408</v>
      </c>
      <c r="U2" s="49" t="s">
        <v>231</v>
      </c>
      <c r="V2" s="49" t="s">
        <v>409</v>
      </c>
    </row>
    <row r="3" spans="1:22" ht="39" x14ac:dyDescent="0.3">
      <c r="A3" s="49" t="s">
        <v>371</v>
      </c>
      <c r="B3" s="49" t="s">
        <v>372</v>
      </c>
      <c r="C3" s="49" t="s">
        <v>373</v>
      </c>
      <c r="E3" s="49" t="s">
        <v>374</v>
      </c>
      <c r="F3" s="49" t="s">
        <v>375</v>
      </c>
      <c r="G3" s="49" t="s">
        <v>376</v>
      </c>
      <c r="H3" s="49" t="s">
        <v>377</v>
      </c>
      <c r="I3" s="49" t="s">
        <v>410</v>
      </c>
      <c r="J3" s="49" t="s">
        <v>212</v>
      </c>
      <c r="K3" s="49" t="s">
        <v>411</v>
      </c>
      <c r="L3" s="49" t="s">
        <v>412</v>
      </c>
      <c r="N3" s="49" t="s">
        <v>413</v>
      </c>
      <c r="P3" s="49" t="s">
        <v>239</v>
      </c>
      <c r="R3" s="49" t="s">
        <v>422</v>
      </c>
      <c r="S3" s="49" t="s">
        <v>414</v>
      </c>
      <c r="U3" s="49" t="s">
        <v>415</v>
      </c>
    </row>
    <row r="4" spans="1:22" ht="26" x14ac:dyDescent="0.3">
      <c r="A4" s="49" t="s">
        <v>378</v>
      </c>
      <c r="B4" s="49" t="s">
        <v>347</v>
      </c>
      <c r="C4" s="49" t="s">
        <v>379</v>
      </c>
      <c r="E4" s="49" t="s">
        <v>346</v>
      </c>
      <c r="F4" s="49" t="s">
        <v>215</v>
      </c>
      <c r="G4" s="49" t="s">
        <v>222</v>
      </c>
      <c r="H4" s="49" t="s">
        <v>243</v>
      </c>
      <c r="J4" s="49" t="s">
        <v>226</v>
      </c>
      <c r="K4" s="49" t="s">
        <v>416</v>
      </c>
      <c r="L4" s="49" t="s">
        <v>236</v>
      </c>
      <c r="P4" s="49" t="s">
        <v>417</v>
      </c>
      <c r="R4" s="49" t="s">
        <v>418</v>
      </c>
      <c r="S4" s="49" t="s">
        <v>246</v>
      </c>
      <c r="U4" s="49" t="s">
        <v>348</v>
      </c>
    </row>
    <row r="5" spans="1:22" x14ac:dyDescent="0.3">
      <c r="A5" s="49" t="s">
        <v>248</v>
      </c>
      <c r="B5" s="49" t="s">
        <v>209</v>
      </c>
      <c r="C5" s="49" t="s">
        <v>347</v>
      </c>
      <c r="E5" s="49" t="s">
        <v>238</v>
      </c>
      <c r="F5" s="49" t="s">
        <v>380</v>
      </c>
      <c r="H5" s="49" t="s">
        <v>237</v>
      </c>
      <c r="J5" s="49" t="s">
        <v>419</v>
      </c>
      <c r="L5" s="49" t="s">
        <v>241</v>
      </c>
      <c r="R5" s="49" t="s">
        <v>406</v>
      </c>
    </row>
    <row r="6" spans="1:22" ht="39" x14ac:dyDescent="0.3">
      <c r="B6" s="49" t="s">
        <v>244</v>
      </c>
      <c r="C6" s="49" t="s">
        <v>209</v>
      </c>
      <c r="E6" s="49" t="s">
        <v>209</v>
      </c>
      <c r="F6" s="49" t="s">
        <v>381</v>
      </c>
      <c r="H6" s="49" t="s">
        <v>247</v>
      </c>
      <c r="L6" s="50" t="s">
        <v>421</v>
      </c>
      <c r="R6" s="49" t="s">
        <v>242</v>
      </c>
    </row>
    <row r="7" spans="1:22" x14ac:dyDescent="0.3">
      <c r="B7" s="49" t="s">
        <v>250</v>
      </c>
      <c r="C7" s="49" t="s">
        <v>244</v>
      </c>
      <c r="E7" s="49" t="s">
        <v>244</v>
      </c>
      <c r="F7" s="49" t="s">
        <v>229</v>
      </c>
      <c r="H7" s="49" t="s">
        <v>249</v>
      </c>
      <c r="R7" s="49" t="s">
        <v>424</v>
      </c>
    </row>
    <row r="8" spans="1:22" ht="26" x14ac:dyDescent="0.3">
      <c r="B8" s="49" t="s">
        <v>210</v>
      </c>
      <c r="C8" s="49" t="s">
        <v>211</v>
      </c>
      <c r="F8" s="49" t="s">
        <v>266</v>
      </c>
      <c r="H8" s="49" t="s">
        <v>253</v>
      </c>
      <c r="R8" s="49" t="s">
        <v>425</v>
      </c>
    </row>
    <row r="9" spans="1:22" x14ac:dyDescent="0.3">
      <c r="B9" s="49" t="s">
        <v>225</v>
      </c>
      <c r="C9" s="49" t="s">
        <v>250</v>
      </c>
      <c r="F9" s="49" t="s">
        <v>276</v>
      </c>
      <c r="H9" s="49" t="s">
        <v>255</v>
      </c>
      <c r="R9" s="49" t="s">
        <v>420</v>
      </c>
    </row>
    <row r="10" spans="1:22" x14ac:dyDescent="0.3">
      <c r="C10" s="49" t="s">
        <v>382</v>
      </c>
      <c r="F10" s="49" t="s">
        <v>251</v>
      </c>
      <c r="H10" s="49" t="s">
        <v>258</v>
      </c>
    </row>
    <row r="11" spans="1:22" x14ac:dyDescent="0.3">
      <c r="C11" s="49" t="s">
        <v>225</v>
      </c>
      <c r="F11" s="49" t="s">
        <v>353</v>
      </c>
      <c r="H11" s="49" t="s">
        <v>265</v>
      </c>
    </row>
    <row r="12" spans="1:22" ht="26" x14ac:dyDescent="0.3">
      <c r="F12" s="49" t="s">
        <v>260</v>
      </c>
      <c r="H12" s="49" t="s">
        <v>383</v>
      </c>
    </row>
    <row r="13" spans="1:22" ht="26" x14ac:dyDescent="0.3">
      <c r="F13" s="49" t="s">
        <v>384</v>
      </c>
      <c r="H13" s="49" t="s">
        <v>264</v>
      </c>
    </row>
    <row r="14" spans="1:22" x14ac:dyDescent="0.3">
      <c r="F14" s="49" t="s">
        <v>354</v>
      </c>
      <c r="H14" s="49" t="s">
        <v>268</v>
      </c>
    </row>
    <row r="15" spans="1:22" x14ac:dyDescent="0.3">
      <c r="F15" s="49" t="s">
        <v>262</v>
      </c>
      <c r="H15" s="49" t="s">
        <v>385</v>
      </c>
    </row>
    <row r="16" spans="1:22" ht="26" x14ac:dyDescent="0.3">
      <c r="F16" s="49" t="s">
        <v>274</v>
      </c>
      <c r="H16" s="49" t="s">
        <v>275</v>
      </c>
    </row>
    <row r="17" spans="6:8" x14ac:dyDescent="0.3">
      <c r="F17" s="49" t="s">
        <v>355</v>
      </c>
      <c r="H17" s="49" t="s">
        <v>269</v>
      </c>
    </row>
    <row r="18" spans="6:8" x14ac:dyDescent="0.3">
      <c r="F18" s="49" t="s">
        <v>386</v>
      </c>
      <c r="H18" s="49" t="s">
        <v>254</v>
      </c>
    </row>
    <row r="19" spans="6:8" ht="26" x14ac:dyDescent="0.3">
      <c r="F19" s="49" t="s">
        <v>387</v>
      </c>
      <c r="H19" s="49" t="s">
        <v>261</v>
      </c>
    </row>
    <row r="20" spans="6:8" x14ac:dyDescent="0.3">
      <c r="F20" s="49" t="s">
        <v>388</v>
      </c>
      <c r="H20" s="49" t="s">
        <v>271</v>
      </c>
    </row>
    <row r="21" spans="6:8" ht="26" x14ac:dyDescent="0.3">
      <c r="F21" s="49" t="s">
        <v>389</v>
      </c>
      <c r="H21" s="49" t="s">
        <v>390</v>
      </c>
    </row>
    <row r="22" spans="6:8" x14ac:dyDescent="0.3">
      <c r="H22" s="49" t="s">
        <v>391</v>
      </c>
    </row>
    <row r="23" spans="6:8" x14ac:dyDescent="0.3">
      <c r="H23" s="49" t="s">
        <v>259</v>
      </c>
    </row>
    <row r="24" spans="6:8" x14ac:dyDescent="0.3">
      <c r="H24" s="49" t="s">
        <v>279</v>
      </c>
    </row>
    <row r="25" spans="6:8" x14ac:dyDescent="0.3">
      <c r="H25" s="49" t="s">
        <v>15</v>
      </c>
    </row>
    <row r="26" spans="6:8" x14ac:dyDescent="0.3">
      <c r="H26" s="49" t="s">
        <v>277</v>
      </c>
    </row>
    <row r="27" spans="6:8" x14ac:dyDescent="0.3">
      <c r="H27" s="49" t="s">
        <v>278</v>
      </c>
    </row>
    <row r="28" spans="6:8" x14ac:dyDescent="0.3">
      <c r="H28" s="49" t="s">
        <v>392</v>
      </c>
    </row>
    <row r="29" spans="6:8" x14ac:dyDescent="0.3">
      <c r="H29" s="49" t="s">
        <v>294</v>
      </c>
    </row>
    <row r="30" spans="6:8" x14ac:dyDescent="0.3">
      <c r="H30" s="49" t="s">
        <v>280</v>
      </c>
    </row>
    <row r="31" spans="6:8" ht="26" x14ac:dyDescent="0.3">
      <c r="H31" s="49" t="s">
        <v>281</v>
      </c>
    </row>
    <row r="32" spans="6:8" ht="26" x14ac:dyDescent="0.3">
      <c r="H32" s="49" t="s">
        <v>282</v>
      </c>
    </row>
    <row r="33" spans="8:8" x14ac:dyDescent="0.3">
      <c r="H33" s="49" t="s">
        <v>257</v>
      </c>
    </row>
    <row r="34" spans="8:8" x14ac:dyDescent="0.3">
      <c r="H34" s="49" t="s">
        <v>283</v>
      </c>
    </row>
    <row r="35" spans="8:8" x14ac:dyDescent="0.3">
      <c r="H35" s="49" t="s">
        <v>356</v>
      </c>
    </row>
    <row r="36" spans="8:8" x14ac:dyDescent="0.3">
      <c r="H36" s="49" t="s">
        <v>357</v>
      </c>
    </row>
    <row r="37" spans="8:8" x14ac:dyDescent="0.3">
      <c r="H37" s="49" t="s">
        <v>285</v>
      </c>
    </row>
    <row r="38" spans="8:8" x14ac:dyDescent="0.3">
      <c r="H38" s="49" t="s">
        <v>263</v>
      </c>
    </row>
    <row r="39" spans="8:8" x14ac:dyDescent="0.3">
      <c r="H39" s="49" t="s">
        <v>358</v>
      </c>
    </row>
    <row r="40" spans="8:8" x14ac:dyDescent="0.3">
      <c r="H40" s="49" t="s">
        <v>393</v>
      </c>
    </row>
    <row r="101" spans="11:11" x14ac:dyDescent="0.3">
      <c r="K101" s="48">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DD856-20F9-456B-A454-798853479623}">
  <sheetPr>
    <tabColor theme="5"/>
  </sheetPr>
  <dimension ref="A1:G6"/>
  <sheetViews>
    <sheetView tabSelected="1" zoomScale="87" zoomScaleNormal="87" workbookViewId="0">
      <selection activeCell="F6" sqref="F6"/>
    </sheetView>
  </sheetViews>
  <sheetFormatPr defaultColWidth="18" defaultRowHeight="14.5" x14ac:dyDescent="0.35"/>
  <cols>
    <col min="1" max="1" width="30.6328125" style="1" customWidth="1"/>
    <col min="2" max="2" width="37.26953125" style="1" customWidth="1"/>
    <col min="3" max="3" width="26.7265625" style="30" customWidth="1"/>
    <col min="4" max="4" width="22.54296875" style="1" customWidth="1"/>
    <col min="5" max="5" width="24.26953125" style="1" customWidth="1"/>
    <col min="6" max="6" width="23.81640625" style="1" bestFit="1" customWidth="1"/>
    <col min="7" max="7" width="34.26953125" style="1" customWidth="1"/>
    <col min="8" max="16384" width="18" style="1"/>
  </cols>
  <sheetData>
    <row r="1" spans="1:7" ht="29.5" thickBot="1" x14ac:dyDescent="0.4">
      <c r="A1" s="15" t="s">
        <v>8</v>
      </c>
      <c r="B1" s="15"/>
    </row>
    <row r="2" spans="1:7" ht="15.5" thickTop="1" thickBot="1" x14ac:dyDescent="0.4">
      <c r="A2" s="10"/>
      <c r="B2" s="30"/>
      <c r="C2" s="1"/>
    </row>
    <row r="3" spans="1:7" ht="15" thickTop="1" x14ac:dyDescent="0.35">
      <c r="A3"/>
      <c r="B3"/>
    </row>
    <row r="4" spans="1:7" ht="15" thickBot="1" x14ac:dyDescent="0.4"/>
    <row r="5" spans="1:7" ht="15" thickBot="1" x14ac:dyDescent="0.4">
      <c r="A5" s="16" t="s">
        <v>10</v>
      </c>
      <c r="B5" s="16" t="s">
        <v>367</v>
      </c>
      <c r="C5" s="16" t="s">
        <v>11</v>
      </c>
      <c r="D5" s="16" t="s">
        <v>12</v>
      </c>
      <c r="E5" s="16" t="s">
        <v>13</v>
      </c>
      <c r="F5" s="16" t="s">
        <v>14</v>
      </c>
      <c r="G5" s="19" t="s">
        <v>427</v>
      </c>
    </row>
    <row r="6" spans="1:7" ht="15" thickBot="1" x14ac:dyDescent="0.4">
      <c r="A6" s="17"/>
      <c r="B6" s="17"/>
      <c r="C6" s="17"/>
      <c r="D6" s="17"/>
      <c r="E6" s="17"/>
      <c r="F6" s="14" t="s">
        <v>359</v>
      </c>
      <c r="G6" s="14"/>
    </row>
  </sheetData>
  <sheetProtection algorithmName="SHA-512" hashValue="XluGYkYS8QLl5CKptK0YSm1o/vni8Vq++/tfzId8hLnU06KL8e7rfRlPeINfVOPNDsKVR36zgbwCnm5XCYi9Yg==" saltValue="uUXlPuWzDDVFGbb5FBzPqQ==" spinCount="100000" sheet="1" formatCells="0" formatColumns="0" insertRows="0"/>
  <protectedRanges>
    <protectedRange sqref="A6:G1048576 A2" name="Range2"/>
  </protectedRanges>
  <dataValidations count="6">
    <dataValidation type="custom" allowBlank="1" showInputMessage="1" showErrorMessage="1" error="Each row shall only contain 1 house/block no." sqref="A6:B1048576" xr:uid="{034C4C53-8D27-45C2-862D-DD5D3C6C6469}">
      <formula1>AND(ISERROR(SEARCH("to", A6)), ISERROR(SEARCH("-", A6)), OR(ISNUMBER(A6), ISTEXT(A6)))</formula1>
    </dataValidation>
    <dataValidation allowBlank="1" showInputMessage="1" showErrorMessage="1" error="Input required only if Unit use is &quot;others&quot;" sqref="G6:G1048576" xr:uid="{9AD30A85-4C22-4E20-B975-0EDE7E4C5922}"/>
    <dataValidation type="custom" allowBlank="1" showInputMessage="1" showErrorMessage="1" sqref="G5" xr:uid="{FAB518BA-E366-4E71-AFF6-142B2C677A70}">
      <formula1>IF(F1="others", ISTEXT(G1), TRUE)</formula1>
    </dataValidation>
    <dataValidation type="custom" allowBlank="1" showInputMessage="1" showErrorMessage="1" error="each row should only contain 1 unit number, and should not contain '#'" sqref="C5:C1048576" xr:uid="{2434D7F4-407B-4E81-8E00-6F541825710E}">
      <formula1>AND(ISERROR(SEARCH("to", C5)), ISERROR(SEARCH("#", C5)))</formula1>
    </dataValidation>
    <dataValidation type="custom" allowBlank="1" showInputMessage="1" showErrorMessage="1" error="No units (sqm/m2) required" sqref="E5:E1048576" xr:uid="{8F698EC9-B189-4E62-8564-9D795B4A74EE}">
      <formula1>AND(ISERROR(SEARCH("sqm", E5)), ISERROR(SEARCH("m2", E5)))</formula1>
    </dataValidation>
    <dataValidation type="custom" allowBlank="1" showInputMessage="1" showErrorMessage="1" error="Each row shall only contain 1 house/block no" sqref="A5:B5" xr:uid="{6FFBAE56-2399-4F60-80F5-DF90BDB076C5}">
      <formula1>ISERROR(SEARCH("to", A5))</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3333205B-D81B-438F-A022-BC1BE9327131}">
          <x14:formula1>
            <xm:f>'Sup_Broad Land Use'!$A$3:$A$35</xm:f>
          </x14:formula1>
          <xm:sqref>A2</xm:sqref>
        </x14:dataValidation>
        <x14:dataValidation type="list" allowBlank="1" showInputMessage="1" showErrorMessage="1" xr:uid="{69BD1647-E0F3-4095-B435-C1508C291E5E}">
          <x14:formula1>
            <xm:f>'Filter Support '!$A$2:$A$78</xm:f>
          </x14:formula1>
          <xm:sqref>F6:F1048576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59802-4067-430A-972A-1B3A4DF229B8}">
  <dimension ref="A1:B80"/>
  <sheetViews>
    <sheetView zoomScale="84" zoomScaleNormal="84" workbookViewId="0">
      <selection activeCell="F10" sqref="F10"/>
    </sheetView>
  </sheetViews>
  <sheetFormatPr defaultRowHeight="14.5" x14ac:dyDescent="0.35"/>
  <cols>
    <col min="1" max="1" width="10.26953125" customWidth="1"/>
    <col min="2" max="2" width="72.54296875" style="2" customWidth="1"/>
  </cols>
  <sheetData>
    <row r="1" spans="1:2" ht="15.5" x14ac:dyDescent="0.35">
      <c r="A1" s="35" t="s">
        <v>16</v>
      </c>
    </row>
    <row r="3" spans="1:2" x14ac:dyDescent="0.35">
      <c r="A3">
        <v>1</v>
      </c>
      <c r="B3" t="s">
        <v>17</v>
      </c>
    </row>
    <row r="5" spans="1:2" x14ac:dyDescent="0.35">
      <c r="A5">
        <v>2</v>
      </c>
      <c r="B5" t="s">
        <v>18</v>
      </c>
    </row>
    <row r="15" spans="1:2" x14ac:dyDescent="0.35">
      <c r="A15">
        <v>3</v>
      </c>
      <c r="B15" t="s">
        <v>19</v>
      </c>
    </row>
    <row r="30" spans="1:2" x14ac:dyDescent="0.35">
      <c r="A30">
        <v>4</v>
      </c>
      <c r="B30" t="s">
        <v>20</v>
      </c>
    </row>
    <row r="39" spans="1:2" x14ac:dyDescent="0.35">
      <c r="A39">
        <v>5</v>
      </c>
      <c r="B39" t="s">
        <v>21</v>
      </c>
    </row>
    <row r="55" spans="1:2" ht="20.5" customHeight="1" x14ac:dyDescent="0.35"/>
    <row r="56" spans="1:2" x14ac:dyDescent="0.35">
      <c r="A56">
        <v>6</v>
      </c>
      <c r="B56" t="s">
        <v>22</v>
      </c>
    </row>
    <row r="80" spans="1:2" x14ac:dyDescent="0.35">
      <c r="A80">
        <v>7</v>
      </c>
      <c r="B80" t="s">
        <v>361</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8B0B5-F1F2-4D6D-81DC-6E7359331933}">
  <dimension ref="A1:B113"/>
  <sheetViews>
    <sheetView topLeftCell="A96" workbookViewId="0">
      <selection activeCell="F10" sqref="F10"/>
    </sheetView>
  </sheetViews>
  <sheetFormatPr defaultRowHeight="14.5" x14ac:dyDescent="0.35"/>
  <cols>
    <col min="2" max="2" width="72.81640625" customWidth="1"/>
  </cols>
  <sheetData>
    <row r="1" spans="1:2" ht="15.5" x14ac:dyDescent="0.35">
      <c r="A1" s="35" t="s">
        <v>23</v>
      </c>
    </row>
    <row r="3" spans="1:2" x14ac:dyDescent="0.35">
      <c r="A3">
        <v>1</v>
      </c>
      <c r="B3" t="s">
        <v>24</v>
      </c>
    </row>
    <row r="5" spans="1:2" x14ac:dyDescent="0.35">
      <c r="A5">
        <v>2</v>
      </c>
      <c r="B5" t="s">
        <v>25</v>
      </c>
    </row>
    <row r="25" spans="1:2" x14ac:dyDescent="0.35">
      <c r="A25">
        <v>3</v>
      </c>
      <c r="B25" t="s">
        <v>26</v>
      </c>
    </row>
    <row r="42" spans="1:2" x14ac:dyDescent="0.35">
      <c r="A42">
        <v>4</v>
      </c>
      <c r="B42" t="s">
        <v>27</v>
      </c>
    </row>
    <row r="57" spans="1:2" x14ac:dyDescent="0.35">
      <c r="A57">
        <v>5</v>
      </c>
      <c r="B57" t="s">
        <v>20</v>
      </c>
    </row>
    <row r="67" spans="1:2" x14ac:dyDescent="0.35">
      <c r="A67">
        <v>6</v>
      </c>
      <c r="B67" t="s">
        <v>28</v>
      </c>
    </row>
    <row r="89" spans="1:2" x14ac:dyDescent="0.35">
      <c r="A89">
        <v>7</v>
      </c>
      <c r="B89" t="s">
        <v>22</v>
      </c>
    </row>
    <row r="113" spans="1:2" x14ac:dyDescent="0.35">
      <c r="A113">
        <v>8</v>
      </c>
      <c r="B113" t="s">
        <v>361</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EB856-2536-450A-9646-E95867D7F6E9}">
  <dimension ref="A1:P285"/>
  <sheetViews>
    <sheetView workbookViewId="0">
      <selection activeCell="E2" sqref="E2:E285"/>
    </sheetView>
  </sheetViews>
  <sheetFormatPr defaultColWidth="22.81640625" defaultRowHeight="14.5" x14ac:dyDescent="0.35"/>
  <cols>
    <col min="1" max="1" width="12.81640625" style="29" customWidth="1"/>
    <col min="2" max="2" width="12.81640625" style="30" customWidth="1"/>
    <col min="3" max="3" width="17.81640625" style="29" customWidth="1"/>
    <col min="4" max="4" width="17.54296875" style="31" customWidth="1"/>
    <col min="7" max="7" width="9.453125" customWidth="1"/>
    <col min="8" max="10" width="7.7265625" customWidth="1"/>
    <col min="11" max="11" width="21.7265625" customWidth="1"/>
    <col min="12" max="25" width="7.7265625" customWidth="1"/>
  </cols>
  <sheetData>
    <row r="1" spans="1:5" ht="36" customHeight="1" x14ac:dyDescent="0.35">
      <c r="A1" s="20" t="s">
        <v>10</v>
      </c>
      <c r="B1" s="21" t="s">
        <v>29</v>
      </c>
      <c r="C1" s="22" t="s">
        <v>30</v>
      </c>
      <c r="D1" s="23" t="s">
        <v>13</v>
      </c>
      <c r="E1" s="24" t="s">
        <v>14</v>
      </c>
    </row>
    <row r="2" spans="1:5" x14ac:dyDescent="0.35">
      <c r="A2" s="25">
        <v>1</v>
      </c>
      <c r="B2" s="26" t="s">
        <v>31</v>
      </c>
      <c r="C2" s="25" t="s">
        <v>32</v>
      </c>
      <c r="D2" s="27">
        <v>185.42</v>
      </c>
      <c r="E2" s="28" t="s">
        <v>423</v>
      </c>
    </row>
    <row r="3" spans="1:5" x14ac:dyDescent="0.35">
      <c r="A3" s="25">
        <v>1</v>
      </c>
      <c r="B3" s="26" t="s">
        <v>33</v>
      </c>
      <c r="C3" s="25" t="s">
        <v>34</v>
      </c>
      <c r="D3" s="27">
        <v>195.35</v>
      </c>
      <c r="E3" s="28" t="s">
        <v>423</v>
      </c>
    </row>
    <row r="4" spans="1:5" x14ac:dyDescent="0.35">
      <c r="A4" s="25">
        <v>1</v>
      </c>
      <c r="B4" s="26" t="s">
        <v>31</v>
      </c>
      <c r="C4" s="25" t="s">
        <v>35</v>
      </c>
      <c r="D4" s="27">
        <v>175.78</v>
      </c>
      <c r="E4" s="28" t="s">
        <v>423</v>
      </c>
    </row>
    <row r="5" spans="1:5" x14ac:dyDescent="0.35">
      <c r="A5" s="25">
        <v>1</v>
      </c>
      <c r="B5" s="26" t="s">
        <v>36</v>
      </c>
      <c r="C5" s="25" t="s">
        <v>37</v>
      </c>
      <c r="D5" s="27">
        <v>188.05</v>
      </c>
      <c r="E5" s="28" t="s">
        <v>423</v>
      </c>
    </row>
    <row r="6" spans="1:5" x14ac:dyDescent="0.35">
      <c r="A6" s="25">
        <v>1</v>
      </c>
      <c r="B6" s="26" t="s">
        <v>38</v>
      </c>
      <c r="C6" s="25" t="s">
        <v>39</v>
      </c>
      <c r="D6" s="27">
        <v>183.24</v>
      </c>
      <c r="E6" s="28" t="s">
        <v>423</v>
      </c>
    </row>
    <row r="7" spans="1:5" x14ac:dyDescent="0.35">
      <c r="A7" s="25">
        <v>1</v>
      </c>
      <c r="B7" s="26" t="s">
        <v>40</v>
      </c>
      <c r="C7" s="25" t="s">
        <v>41</v>
      </c>
      <c r="D7" s="27">
        <v>182.98</v>
      </c>
      <c r="E7" s="28" t="s">
        <v>423</v>
      </c>
    </row>
    <row r="8" spans="1:5" x14ac:dyDescent="0.35">
      <c r="A8" s="25">
        <v>1</v>
      </c>
      <c r="B8" s="26" t="s">
        <v>42</v>
      </c>
      <c r="C8" s="25" t="s">
        <v>43</v>
      </c>
      <c r="D8" s="27">
        <v>190.48</v>
      </c>
      <c r="E8" s="28" t="s">
        <v>423</v>
      </c>
    </row>
    <row r="9" spans="1:5" x14ac:dyDescent="0.35">
      <c r="A9" s="25">
        <v>1</v>
      </c>
      <c r="B9" s="26" t="s">
        <v>44</v>
      </c>
      <c r="C9" s="25" t="s">
        <v>45</v>
      </c>
      <c r="D9" s="27">
        <v>97.53</v>
      </c>
      <c r="E9" s="28" t="s">
        <v>423</v>
      </c>
    </row>
    <row r="10" spans="1:5" x14ac:dyDescent="0.35">
      <c r="A10" s="25">
        <v>1</v>
      </c>
      <c r="B10" s="26" t="s">
        <v>44</v>
      </c>
      <c r="C10" s="25" t="s">
        <v>46</v>
      </c>
      <c r="D10" s="27">
        <v>434.92</v>
      </c>
      <c r="E10" s="28" t="s">
        <v>423</v>
      </c>
    </row>
    <row r="11" spans="1:5" x14ac:dyDescent="0.35">
      <c r="A11" s="25">
        <v>1</v>
      </c>
      <c r="B11" s="26" t="s">
        <v>44</v>
      </c>
      <c r="C11" s="25" t="s">
        <v>47</v>
      </c>
      <c r="D11" s="27">
        <v>429.16</v>
      </c>
      <c r="E11" s="28" t="s">
        <v>423</v>
      </c>
    </row>
    <row r="12" spans="1:5" x14ac:dyDescent="0.35">
      <c r="A12" s="25">
        <v>1</v>
      </c>
      <c r="B12" s="26" t="s">
        <v>48</v>
      </c>
      <c r="C12" s="25" t="s">
        <v>49</v>
      </c>
      <c r="D12" s="27">
        <v>157.66999999999999</v>
      </c>
      <c r="E12" s="28" t="s">
        <v>423</v>
      </c>
    </row>
    <row r="13" spans="1:5" x14ac:dyDescent="0.35">
      <c r="A13" s="25">
        <v>1</v>
      </c>
      <c r="B13" s="26" t="s">
        <v>50</v>
      </c>
      <c r="C13" s="25" t="s">
        <v>51</v>
      </c>
      <c r="D13" s="27">
        <v>168.76</v>
      </c>
      <c r="E13" s="28" t="s">
        <v>423</v>
      </c>
    </row>
    <row r="14" spans="1:5" x14ac:dyDescent="0.35">
      <c r="A14" s="25">
        <v>1</v>
      </c>
      <c r="B14" s="26" t="s">
        <v>52</v>
      </c>
      <c r="C14" s="25" t="s">
        <v>53</v>
      </c>
      <c r="D14" s="27">
        <v>173.98</v>
      </c>
      <c r="E14" s="28" t="s">
        <v>423</v>
      </c>
    </row>
    <row r="15" spans="1:5" x14ac:dyDescent="0.35">
      <c r="A15" s="25">
        <v>1</v>
      </c>
      <c r="B15" s="26" t="s">
        <v>54</v>
      </c>
      <c r="C15" s="25" t="s">
        <v>55</v>
      </c>
      <c r="D15" s="27">
        <v>143.87</v>
      </c>
      <c r="E15" s="28" t="s">
        <v>423</v>
      </c>
    </row>
    <row r="16" spans="1:5" x14ac:dyDescent="0.35">
      <c r="A16" s="25">
        <v>1</v>
      </c>
      <c r="B16" s="26" t="s">
        <v>56</v>
      </c>
      <c r="C16" s="25" t="s">
        <v>43</v>
      </c>
      <c r="D16" s="27">
        <v>165.48</v>
      </c>
      <c r="E16" s="28" t="s">
        <v>423</v>
      </c>
    </row>
    <row r="17" spans="1:5" x14ac:dyDescent="0.35">
      <c r="A17" s="25">
        <v>1</v>
      </c>
      <c r="B17" s="26" t="s">
        <v>57</v>
      </c>
      <c r="C17" s="25" t="s">
        <v>45</v>
      </c>
      <c r="D17" s="27">
        <v>97.53</v>
      </c>
      <c r="E17" s="28" t="s">
        <v>423</v>
      </c>
    </row>
    <row r="18" spans="1:5" x14ac:dyDescent="0.35">
      <c r="A18" s="25">
        <v>1</v>
      </c>
      <c r="B18" s="26" t="s">
        <v>58</v>
      </c>
      <c r="C18" s="25" t="s">
        <v>46</v>
      </c>
      <c r="D18" s="27">
        <v>434.92</v>
      </c>
      <c r="E18" s="28" t="s">
        <v>423</v>
      </c>
    </row>
    <row r="19" spans="1:5" x14ac:dyDescent="0.35">
      <c r="A19" s="25">
        <v>1</v>
      </c>
      <c r="B19" s="26" t="s">
        <v>59</v>
      </c>
      <c r="C19" s="25" t="s">
        <v>47</v>
      </c>
      <c r="D19" s="27">
        <v>429.16</v>
      </c>
      <c r="E19" s="28" t="s">
        <v>423</v>
      </c>
    </row>
    <row r="20" spans="1:5" x14ac:dyDescent="0.35">
      <c r="A20" s="25">
        <v>1</v>
      </c>
      <c r="B20" s="26" t="s">
        <v>60</v>
      </c>
      <c r="C20" s="25" t="s">
        <v>49</v>
      </c>
      <c r="D20" s="27">
        <v>157.66999999999999</v>
      </c>
      <c r="E20" s="28" t="s">
        <v>423</v>
      </c>
    </row>
    <row r="21" spans="1:5" x14ac:dyDescent="0.35">
      <c r="A21" s="25">
        <v>1</v>
      </c>
      <c r="B21" s="26" t="s">
        <v>61</v>
      </c>
      <c r="C21" s="25" t="s">
        <v>51</v>
      </c>
      <c r="D21" s="27">
        <v>168.76</v>
      </c>
      <c r="E21" s="28" t="s">
        <v>423</v>
      </c>
    </row>
    <row r="22" spans="1:5" x14ac:dyDescent="0.35">
      <c r="A22" s="25">
        <v>1</v>
      </c>
      <c r="B22" s="26" t="s">
        <v>62</v>
      </c>
      <c r="C22" s="25" t="s">
        <v>53</v>
      </c>
      <c r="D22" s="27">
        <v>173.98</v>
      </c>
      <c r="E22" s="28" t="s">
        <v>423</v>
      </c>
    </row>
    <row r="23" spans="1:5" x14ac:dyDescent="0.35">
      <c r="A23" s="25">
        <v>1</v>
      </c>
      <c r="B23" s="26" t="s">
        <v>63</v>
      </c>
      <c r="C23" s="25" t="s">
        <v>55</v>
      </c>
      <c r="D23" s="27">
        <v>143.87</v>
      </c>
      <c r="E23" s="28" t="s">
        <v>423</v>
      </c>
    </row>
    <row r="24" spans="1:5" x14ac:dyDescent="0.35">
      <c r="A24" s="25">
        <v>1</v>
      </c>
      <c r="B24" s="26" t="s">
        <v>64</v>
      </c>
      <c r="C24" s="25" t="s">
        <v>43</v>
      </c>
      <c r="D24" s="27">
        <v>165.48</v>
      </c>
      <c r="E24" s="28" t="s">
        <v>423</v>
      </c>
    </row>
    <row r="25" spans="1:5" x14ac:dyDescent="0.35">
      <c r="A25" s="25">
        <v>1</v>
      </c>
      <c r="B25" s="26" t="s">
        <v>65</v>
      </c>
      <c r="C25" s="25" t="s">
        <v>45</v>
      </c>
      <c r="D25" s="27">
        <v>97.53</v>
      </c>
      <c r="E25" s="28" t="s">
        <v>423</v>
      </c>
    </row>
    <row r="26" spans="1:5" x14ac:dyDescent="0.35">
      <c r="A26" s="25">
        <v>1</v>
      </c>
      <c r="B26" s="26" t="s">
        <v>66</v>
      </c>
      <c r="C26" s="25" t="s">
        <v>46</v>
      </c>
      <c r="D26" s="27">
        <v>434.92</v>
      </c>
      <c r="E26" s="28" t="s">
        <v>423</v>
      </c>
    </row>
    <row r="27" spans="1:5" x14ac:dyDescent="0.35">
      <c r="A27" s="25">
        <v>1</v>
      </c>
      <c r="B27" s="26" t="s">
        <v>66</v>
      </c>
      <c r="C27" s="25" t="s">
        <v>47</v>
      </c>
      <c r="D27" s="27">
        <v>429.16</v>
      </c>
      <c r="E27" s="28" t="s">
        <v>423</v>
      </c>
    </row>
    <row r="28" spans="1:5" x14ac:dyDescent="0.35">
      <c r="A28" s="25">
        <v>1</v>
      </c>
      <c r="B28" s="26" t="s">
        <v>67</v>
      </c>
      <c r="C28" s="25" t="s">
        <v>49</v>
      </c>
      <c r="D28" s="27">
        <v>157.66999999999999</v>
      </c>
      <c r="E28" s="28" t="s">
        <v>423</v>
      </c>
    </row>
    <row r="29" spans="1:5" x14ac:dyDescent="0.35">
      <c r="A29" s="25">
        <v>1</v>
      </c>
      <c r="B29" s="26" t="s">
        <v>68</v>
      </c>
      <c r="C29" s="25" t="s">
        <v>51</v>
      </c>
      <c r="D29" s="27">
        <v>168.76</v>
      </c>
      <c r="E29" s="28" t="s">
        <v>423</v>
      </c>
    </row>
    <row r="30" spans="1:5" x14ac:dyDescent="0.35">
      <c r="A30" s="25">
        <v>1</v>
      </c>
      <c r="B30" s="26" t="s">
        <v>69</v>
      </c>
      <c r="C30" s="25" t="s">
        <v>53</v>
      </c>
      <c r="D30" s="27">
        <v>173.98</v>
      </c>
      <c r="E30" s="28" t="s">
        <v>423</v>
      </c>
    </row>
    <row r="31" spans="1:5" x14ac:dyDescent="0.35">
      <c r="A31" s="25">
        <v>1</v>
      </c>
      <c r="B31" s="26" t="s">
        <v>70</v>
      </c>
      <c r="C31" s="25" t="s">
        <v>55</v>
      </c>
      <c r="D31" s="27">
        <v>143.87</v>
      </c>
      <c r="E31" s="28" t="s">
        <v>423</v>
      </c>
    </row>
    <row r="32" spans="1:5" x14ac:dyDescent="0.35">
      <c r="A32" s="25">
        <v>1</v>
      </c>
      <c r="B32" s="26" t="s">
        <v>71</v>
      </c>
      <c r="C32" s="25" t="s">
        <v>43</v>
      </c>
      <c r="D32" s="27">
        <v>165.48</v>
      </c>
      <c r="E32" s="28" t="s">
        <v>423</v>
      </c>
    </row>
    <row r="33" spans="1:5" x14ac:dyDescent="0.35">
      <c r="A33" s="25">
        <v>1</v>
      </c>
      <c r="B33" s="26" t="s">
        <v>72</v>
      </c>
      <c r="C33" s="25" t="s">
        <v>45</v>
      </c>
      <c r="D33" s="27">
        <v>97.53</v>
      </c>
      <c r="E33" s="28" t="s">
        <v>423</v>
      </c>
    </row>
    <row r="34" spans="1:5" x14ac:dyDescent="0.35">
      <c r="A34" s="25">
        <v>1</v>
      </c>
      <c r="B34" s="26" t="s">
        <v>73</v>
      </c>
      <c r="C34" s="25" t="s">
        <v>46</v>
      </c>
      <c r="D34" s="27">
        <v>434.92</v>
      </c>
      <c r="E34" s="28" t="s">
        <v>423</v>
      </c>
    </row>
    <row r="35" spans="1:5" x14ac:dyDescent="0.35">
      <c r="A35" s="25">
        <v>1</v>
      </c>
      <c r="B35" s="26" t="s">
        <v>73</v>
      </c>
      <c r="C35" s="25" t="s">
        <v>47</v>
      </c>
      <c r="D35" s="27">
        <v>429.16</v>
      </c>
      <c r="E35" s="28" t="s">
        <v>423</v>
      </c>
    </row>
    <row r="36" spans="1:5" x14ac:dyDescent="0.35">
      <c r="A36" s="25">
        <v>1</v>
      </c>
      <c r="B36" s="26" t="s">
        <v>73</v>
      </c>
      <c r="C36" s="25" t="s">
        <v>49</v>
      </c>
      <c r="D36" s="27">
        <v>157.66999999999999</v>
      </c>
      <c r="E36" s="28" t="s">
        <v>423</v>
      </c>
    </row>
    <row r="37" spans="1:5" x14ac:dyDescent="0.35">
      <c r="A37" s="25">
        <v>1</v>
      </c>
      <c r="B37" s="26" t="s">
        <v>74</v>
      </c>
      <c r="C37" s="25" t="s">
        <v>51</v>
      </c>
      <c r="D37" s="27">
        <v>168.76</v>
      </c>
      <c r="E37" s="28" t="s">
        <v>423</v>
      </c>
    </row>
    <row r="38" spans="1:5" x14ac:dyDescent="0.35">
      <c r="A38" s="25">
        <v>1</v>
      </c>
      <c r="B38" s="26" t="s">
        <v>75</v>
      </c>
      <c r="C38" s="25" t="s">
        <v>53</v>
      </c>
      <c r="D38" s="27">
        <v>173.98</v>
      </c>
      <c r="E38" s="28" t="s">
        <v>423</v>
      </c>
    </row>
    <row r="39" spans="1:5" x14ac:dyDescent="0.35">
      <c r="A39" s="25">
        <v>1</v>
      </c>
      <c r="B39" s="26" t="s">
        <v>76</v>
      </c>
      <c r="C39" s="25" t="s">
        <v>55</v>
      </c>
      <c r="D39" s="27">
        <v>143.87</v>
      </c>
      <c r="E39" s="28" t="s">
        <v>423</v>
      </c>
    </row>
    <row r="40" spans="1:5" x14ac:dyDescent="0.35">
      <c r="A40" s="25">
        <v>1</v>
      </c>
      <c r="B40" s="26" t="s">
        <v>77</v>
      </c>
      <c r="C40" s="25" t="s">
        <v>43</v>
      </c>
      <c r="D40" s="27">
        <v>165.48</v>
      </c>
      <c r="E40" s="28" t="s">
        <v>423</v>
      </c>
    </row>
    <row r="41" spans="1:5" x14ac:dyDescent="0.35">
      <c r="A41" s="25">
        <v>1</v>
      </c>
      <c r="B41" s="26" t="s">
        <v>78</v>
      </c>
      <c r="C41" s="25" t="s">
        <v>45</v>
      </c>
      <c r="D41" s="27">
        <v>97.53</v>
      </c>
      <c r="E41" s="28" t="s">
        <v>423</v>
      </c>
    </row>
    <row r="42" spans="1:5" x14ac:dyDescent="0.35">
      <c r="A42" s="25">
        <v>1</v>
      </c>
      <c r="B42" s="26" t="s">
        <v>79</v>
      </c>
      <c r="C42" s="25" t="s">
        <v>46</v>
      </c>
      <c r="D42" s="27">
        <v>434.92</v>
      </c>
      <c r="E42" s="28" t="s">
        <v>423</v>
      </c>
    </row>
    <row r="43" spans="1:5" x14ac:dyDescent="0.35">
      <c r="A43" s="25">
        <v>1</v>
      </c>
      <c r="B43" s="26" t="s">
        <v>80</v>
      </c>
      <c r="C43" s="25" t="s">
        <v>47</v>
      </c>
      <c r="D43" s="27">
        <v>429.16</v>
      </c>
      <c r="E43" s="28" t="s">
        <v>423</v>
      </c>
    </row>
    <row r="44" spans="1:5" x14ac:dyDescent="0.35">
      <c r="A44" s="25">
        <v>1</v>
      </c>
      <c r="B44" s="26" t="s">
        <v>81</v>
      </c>
      <c r="C44" s="25" t="s">
        <v>49</v>
      </c>
      <c r="D44" s="27">
        <v>157.66999999999999</v>
      </c>
      <c r="E44" s="28" t="s">
        <v>423</v>
      </c>
    </row>
    <row r="45" spans="1:5" x14ac:dyDescent="0.35">
      <c r="A45" s="25">
        <v>1</v>
      </c>
      <c r="B45" s="26" t="s">
        <v>79</v>
      </c>
      <c r="C45" s="25" t="s">
        <v>51</v>
      </c>
      <c r="D45" s="27">
        <v>168.76</v>
      </c>
      <c r="E45" s="28" t="s">
        <v>423</v>
      </c>
    </row>
    <row r="46" spans="1:5" x14ac:dyDescent="0.35">
      <c r="A46" s="25">
        <v>1</v>
      </c>
      <c r="B46" s="26" t="s">
        <v>82</v>
      </c>
      <c r="C46" s="25" t="s">
        <v>53</v>
      </c>
      <c r="D46" s="27">
        <v>173.98</v>
      </c>
      <c r="E46" s="28" t="s">
        <v>423</v>
      </c>
    </row>
    <row r="47" spans="1:5" x14ac:dyDescent="0.35">
      <c r="A47" s="25">
        <v>1</v>
      </c>
      <c r="B47" s="26" t="s">
        <v>83</v>
      </c>
      <c r="C47" s="25" t="s">
        <v>55</v>
      </c>
      <c r="D47" s="27">
        <v>143.87</v>
      </c>
      <c r="E47" s="28" t="s">
        <v>423</v>
      </c>
    </row>
    <row r="48" spans="1:5" x14ac:dyDescent="0.35">
      <c r="A48" s="25">
        <v>1</v>
      </c>
      <c r="B48" s="26" t="s">
        <v>84</v>
      </c>
      <c r="C48" s="25" t="s">
        <v>43</v>
      </c>
      <c r="D48" s="27">
        <v>165.48</v>
      </c>
      <c r="E48" s="28" t="s">
        <v>423</v>
      </c>
    </row>
    <row r="49" spans="1:5" x14ac:dyDescent="0.35">
      <c r="A49" s="25">
        <v>1</v>
      </c>
      <c r="B49" s="26" t="s">
        <v>85</v>
      </c>
      <c r="C49" s="25" t="s">
        <v>45</v>
      </c>
      <c r="D49" s="27">
        <v>97.53</v>
      </c>
      <c r="E49" s="28" t="s">
        <v>423</v>
      </c>
    </row>
    <row r="50" spans="1:5" x14ac:dyDescent="0.35">
      <c r="A50" s="25">
        <v>1</v>
      </c>
      <c r="B50" s="26" t="s">
        <v>86</v>
      </c>
      <c r="C50" s="25" t="s">
        <v>46</v>
      </c>
      <c r="D50" s="27">
        <v>434.92</v>
      </c>
      <c r="E50" s="28" t="s">
        <v>423</v>
      </c>
    </row>
    <row r="51" spans="1:5" x14ac:dyDescent="0.35">
      <c r="A51" s="25">
        <v>1</v>
      </c>
      <c r="B51" s="26" t="s">
        <v>87</v>
      </c>
      <c r="C51" s="25" t="s">
        <v>47</v>
      </c>
      <c r="D51" s="27">
        <v>429.16</v>
      </c>
      <c r="E51" s="28" t="s">
        <v>423</v>
      </c>
    </row>
    <row r="52" spans="1:5" x14ac:dyDescent="0.35">
      <c r="A52" s="25">
        <v>1</v>
      </c>
      <c r="B52" s="26" t="s">
        <v>88</v>
      </c>
      <c r="C52" s="25" t="s">
        <v>49</v>
      </c>
      <c r="D52" s="27">
        <v>157.66999999999999</v>
      </c>
      <c r="E52" s="28" t="s">
        <v>423</v>
      </c>
    </row>
    <row r="53" spans="1:5" x14ac:dyDescent="0.35">
      <c r="A53" s="25">
        <v>1</v>
      </c>
      <c r="B53" s="26" t="s">
        <v>89</v>
      </c>
      <c r="C53" s="25" t="s">
        <v>51</v>
      </c>
      <c r="D53" s="27">
        <v>168.76</v>
      </c>
      <c r="E53" s="28" t="s">
        <v>423</v>
      </c>
    </row>
    <row r="54" spans="1:5" x14ac:dyDescent="0.35">
      <c r="A54" s="25">
        <v>1</v>
      </c>
      <c r="B54" s="26" t="s">
        <v>86</v>
      </c>
      <c r="C54" s="25" t="s">
        <v>53</v>
      </c>
      <c r="D54" s="27">
        <v>173.98</v>
      </c>
      <c r="E54" s="28" t="s">
        <v>423</v>
      </c>
    </row>
    <row r="55" spans="1:5" x14ac:dyDescent="0.35">
      <c r="A55" s="25">
        <v>1</v>
      </c>
      <c r="B55" s="26" t="s">
        <v>90</v>
      </c>
      <c r="C55" s="25" t="s">
        <v>55</v>
      </c>
      <c r="D55" s="27">
        <v>143.87</v>
      </c>
      <c r="E55" s="28" t="s">
        <v>423</v>
      </c>
    </row>
    <row r="56" spans="1:5" x14ac:dyDescent="0.35">
      <c r="A56" s="25">
        <v>1</v>
      </c>
      <c r="B56" s="26" t="s">
        <v>91</v>
      </c>
      <c r="C56" s="25" t="s">
        <v>43</v>
      </c>
      <c r="D56" s="27">
        <v>165.48</v>
      </c>
      <c r="E56" s="28" t="s">
        <v>423</v>
      </c>
    </row>
    <row r="57" spans="1:5" x14ac:dyDescent="0.35">
      <c r="A57" s="25">
        <v>1</v>
      </c>
      <c r="B57" s="26" t="s">
        <v>92</v>
      </c>
      <c r="C57" s="25" t="s">
        <v>45</v>
      </c>
      <c r="D57" s="27">
        <v>97.53</v>
      </c>
      <c r="E57" s="28" t="s">
        <v>423</v>
      </c>
    </row>
    <row r="58" spans="1:5" x14ac:dyDescent="0.35">
      <c r="A58" s="25">
        <v>1</v>
      </c>
      <c r="B58" s="26" t="s">
        <v>93</v>
      </c>
      <c r="C58" s="25" t="s">
        <v>46</v>
      </c>
      <c r="D58" s="27">
        <v>434.92</v>
      </c>
      <c r="E58" s="28" t="s">
        <v>423</v>
      </c>
    </row>
    <row r="59" spans="1:5" x14ac:dyDescent="0.35">
      <c r="A59" s="25">
        <v>1</v>
      </c>
      <c r="B59" s="26" t="s">
        <v>94</v>
      </c>
      <c r="C59" s="25" t="s">
        <v>47</v>
      </c>
      <c r="D59" s="27">
        <v>429.16</v>
      </c>
      <c r="E59" s="28" t="s">
        <v>423</v>
      </c>
    </row>
    <row r="60" spans="1:5" x14ac:dyDescent="0.35">
      <c r="A60" s="25">
        <v>1</v>
      </c>
      <c r="B60" s="26" t="s">
        <v>95</v>
      </c>
      <c r="C60" s="25" t="s">
        <v>49</v>
      </c>
      <c r="D60" s="27">
        <v>157.66999999999999</v>
      </c>
      <c r="E60" s="28" t="s">
        <v>423</v>
      </c>
    </row>
    <row r="61" spans="1:5" x14ac:dyDescent="0.35">
      <c r="A61" s="25">
        <v>1</v>
      </c>
      <c r="B61" s="26" t="s">
        <v>96</v>
      </c>
      <c r="C61" s="25" t="s">
        <v>51</v>
      </c>
      <c r="D61" s="27">
        <v>168.76</v>
      </c>
      <c r="E61" s="28" t="s">
        <v>423</v>
      </c>
    </row>
    <row r="62" spans="1:5" x14ac:dyDescent="0.35">
      <c r="A62" s="25">
        <v>1</v>
      </c>
      <c r="B62" s="26" t="s">
        <v>97</v>
      </c>
      <c r="C62" s="25" t="s">
        <v>53</v>
      </c>
      <c r="D62" s="27">
        <v>173.98</v>
      </c>
      <c r="E62" s="28" t="s">
        <v>423</v>
      </c>
    </row>
    <row r="63" spans="1:5" x14ac:dyDescent="0.35">
      <c r="A63" s="25">
        <v>1</v>
      </c>
      <c r="B63" s="26" t="s">
        <v>93</v>
      </c>
      <c r="C63" s="25" t="s">
        <v>55</v>
      </c>
      <c r="D63" s="27">
        <v>143.87</v>
      </c>
      <c r="E63" s="28" t="s">
        <v>423</v>
      </c>
    </row>
    <row r="64" spans="1:5" x14ac:dyDescent="0.35">
      <c r="A64" s="25">
        <v>1</v>
      </c>
      <c r="B64" s="26" t="s">
        <v>98</v>
      </c>
      <c r="C64" s="25" t="s">
        <v>43</v>
      </c>
      <c r="D64" s="27">
        <v>165.48</v>
      </c>
      <c r="E64" s="28" t="s">
        <v>423</v>
      </c>
    </row>
    <row r="65" spans="1:16" x14ac:dyDescent="0.35">
      <c r="A65" s="25">
        <v>1</v>
      </c>
      <c r="B65" s="26" t="s">
        <v>99</v>
      </c>
      <c r="C65" s="25" t="s">
        <v>45</v>
      </c>
      <c r="D65" s="27">
        <v>97.53</v>
      </c>
      <c r="E65" s="28" t="s">
        <v>423</v>
      </c>
    </row>
    <row r="66" spans="1:16" x14ac:dyDescent="0.35">
      <c r="A66" s="25">
        <v>1</v>
      </c>
      <c r="B66" s="26" t="s">
        <v>100</v>
      </c>
      <c r="C66" s="25" t="s">
        <v>46</v>
      </c>
      <c r="D66" s="27">
        <v>434.92</v>
      </c>
      <c r="E66" s="28" t="s">
        <v>423</v>
      </c>
    </row>
    <row r="67" spans="1:16" x14ac:dyDescent="0.35">
      <c r="A67" s="25">
        <v>1</v>
      </c>
      <c r="B67" s="26" t="s">
        <v>101</v>
      </c>
      <c r="C67" s="25" t="s">
        <v>47</v>
      </c>
      <c r="D67" s="27">
        <v>429.16</v>
      </c>
      <c r="E67" s="28" t="s">
        <v>423</v>
      </c>
    </row>
    <row r="68" spans="1:16" x14ac:dyDescent="0.35">
      <c r="A68" s="25">
        <v>1</v>
      </c>
      <c r="B68" s="26" t="s">
        <v>102</v>
      </c>
      <c r="C68" s="25" t="s">
        <v>49</v>
      </c>
      <c r="D68" s="27">
        <v>157.66999999999999</v>
      </c>
      <c r="E68" s="28" t="s">
        <v>423</v>
      </c>
    </row>
    <row r="69" spans="1:16" x14ac:dyDescent="0.35">
      <c r="A69" s="25">
        <v>1</v>
      </c>
      <c r="B69" s="26" t="s">
        <v>103</v>
      </c>
      <c r="C69" s="25" t="s">
        <v>51</v>
      </c>
      <c r="D69" s="27">
        <v>168.76</v>
      </c>
      <c r="E69" s="28" t="s">
        <v>423</v>
      </c>
    </row>
    <row r="70" spans="1:16" x14ac:dyDescent="0.35">
      <c r="A70" s="25">
        <v>1</v>
      </c>
      <c r="B70" s="26" t="s">
        <v>104</v>
      </c>
      <c r="C70" s="25" t="s">
        <v>53</v>
      </c>
      <c r="D70" s="27">
        <v>173.98</v>
      </c>
      <c r="E70" s="28" t="s">
        <v>423</v>
      </c>
    </row>
    <row r="71" spans="1:16" x14ac:dyDescent="0.35">
      <c r="A71" s="25">
        <v>1</v>
      </c>
      <c r="B71" s="26" t="s">
        <v>105</v>
      </c>
      <c r="C71" s="25" t="s">
        <v>55</v>
      </c>
      <c r="D71" s="27">
        <v>143.87</v>
      </c>
      <c r="E71" s="28" t="s">
        <v>423</v>
      </c>
    </row>
    <row r="72" spans="1:16" x14ac:dyDescent="0.35">
      <c r="A72" s="25">
        <v>1</v>
      </c>
      <c r="B72" s="26" t="s">
        <v>106</v>
      </c>
      <c r="C72" s="25" t="s">
        <v>43</v>
      </c>
      <c r="D72" s="27">
        <v>165.48</v>
      </c>
      <c r="E72" s="28" t="s">
        <v>423</v>
      </c>
    </row>
    <row r="73" spans="1:16" x14ac:dyDescent="0.35">
      <c r="A73" s="25">
        <v>1</v>
      </c>
      <c r="B73" s="26" t="s">
        <v>107</v>
      </c>
      <c r="C73" s="25" t="s">
        <v>45</v>
      </c>
      <c r="D73" s="27">
        <v>97.53</v>
      </c>
      <c r="E73" s="28" t="s">
        <v>423</v>
      </c>
    </row>
    <row r="74" spans="1:16" x14ac:dyDescent="0.35">
      <c r="A74" s="25">
        <v>1</v>
      </c>
      <c r="B74" s="26" t="s">
        <v>108</v>
      </c>
      <c r="C74" s="25" t="s">
        <v>46</v>
      </c>
      <c r="D74" s="27">
        <v>434.92</v>
      </c>
      <c r="E74" s="28" t="s">
        <v>423</v>
      </c>
    </row>
    <row r="75" spans="1:16" x14ac:dyDescent="0.35">
      <c r="A75" s="25">
        <v>1</v>
      </c>
      <c r="B75" s="26" t="s">
        <v>109</v>
      </c>
      <c r="C75" s="25" t="s">
        <v>47</v>
      </c>
      <c r="D75" s="27">
        <v>429.16</v>
      </c>
      <c r="E75" s="28" t="s">
        <v>423</v>
      </c>
    </row>
    <row r="76" spans="1:16" x14ac:dyDescent="0.35">
      <c r="A76" s="25">
        <v>1</v>
      </c>
      <c r="B76" s="26" t="s">
        <v>110</v>
      </c>
      <c r="C76" s="25" t="s">
        <v>49</v>
      </c>
      <c r="D76" s="27">
        <v>157.66999999999999</v>
      </c>
      <c r="E76" s="28" t="s">
        <v>423</v>
      </c>
    </row>
    <row r="77" spans="1:16" x14ac:dyDescent="0.35">
      <c r="A77" s="25">
        <v>1</v>
      </c>
      <c r="B77" s="26" t="s">
        <v>111</v>
      </c>
      <c r="C77" s="25" t="s">
        <v>51</v>
      </c>
      <c r="D77" s="27">
        <v>168.76</v>
      </c>
      <c r="E77" s="28" t="s">
        <v>423</v>
      </c>
    </row>
    <row r="78" spans="1:16" x14ac:dyDescent="0.35">
      <c r="A78" s="25">
        <v>1</v>
      </c>
      <c r="B78" s="26" t="s">
        <v>112</v>
      </c>
      <c r="C78" s="25" t="s">
        <v>53</v>
      </c>
      <c r="D78" s="27">
        <v>173.98</v>
      </c>
      <c r="E78" s="28" t="s">
        <v>423</v>
      </c>
      <c r="P78" s="1"/>
    </row>
    <row r="79" spans="1:16" x14ac:dyDescent="0.35">
      <c r="A79" s="25">
        <v>1</v>
      </c>
      <c r="B79" s="26" t="s">
        <v>113</v>
      </c>
      <c r="C79" s="25" t="s">
        <v>55</v>
      </c>
      <c r="D79" s="27">
        <v>143.87</v>
      </c>
      <c r="E79" s="28" t="s">
        <v>423</v>
      </c>
      <c r="P79" s="1"/>
    </row>
    <row r="80" spans="1:16" x14ac:dyDescent="0.35">
      <c r="A80" s="25">
        <v>1</v>
      </c>
      <c r="B80" s="26" t="s">
        <v>114</v>
      </c>
      <c r="C80" s="25" t="s">
        <v>43</v>
      </c>
      <c r="D80" s="27">
        <v>165.48</v>
      </c>
      <c r="E80" s="28" t="s">
        <v>423</v>
      </c>
      <c r="P80" s="1"/>
    </row>
    <row r="81" spans="1:16" x14ac:dyDescent="0.35">
      <c r="A81" s="25">
        <v>1</v>
      </c>
      <c r="B81" s="26" t="s">
        <v>115</v>
      </c>
      <c r="C81" s="25" t="s">
        <v>45</v>
      </c>
      <c r="D81" s="27">
        <v>97.53</v>
      </c>
      <c r="E81" s="28" t="s">
        <v>423</v>
      </c>
      <c r="P81" s="1"/>
    </row>
    <row r="82" spans="1:16" x14ac:dyDescent="0.35">
      <c r="A82" s="25">
        <v>1</v>
      </c>
      <c r="B82" s="26" t="s">
        <v>116</v>
      </c>
      <c r="C82" s="25" t="s">
        <v>46</v>
      </c>
      <c r="D82" s="27">
        <v>434.92</v>
      </c>
      <c r="E82" s="28" t="s">
        <v>423</v>
      </c>
      <c r="P82" s="1"/>
    </row>
    <row r="83" spans="1:16" x14ac:dyDescent="0.35">
      <c r="A83" s="25">
        <v>1</v>
      </c>
      <c r="B83" s="26" t="s">
        <v>117</v>
      </c>
      <c r="C83" s="25" t="s">
        <v>47</v>
      </c>
      <c r="D83" s="27">
        <v>429.16</v>
      </c>
      <c r="E83" s="28" t="s">
        <v>423</v>
      </c>
      <c r="P83" s="1"/>
    </row>
    <row r="84" spans="1:16" x14ac:dyDescent="0.35">
      <c r="A84" s="25">
        <v>1</v>
      </c>
      <c r="B84" s="26" t="s">
        <v>118</v>
      </c>
      <c r="C84" s="25" t="s">
        <v>49</v>
      </c>
      <c r="D84" s="27">
        <v>157.66999999999999</v>
      </c>
      <c r="E84" s="28" t="s">
        <v>423</v>
      </c>
      <c r="P84" s="1"/>
    </row>
    <row r="85" spans="1:16" x14ac:dyDescent="0.35">
      <c r="A85" s="25">
        <v>1</v>
      </c>
      <c r="B85" s="26" t="s">
        <v>119</v>
      </c>
      <c r="C85" s="25" t="s">
        <v>51</v>
      </c>
      <c r="D85" s="27">
        <v>168.76</v>
      </c>
      <c r="E85" s="28" t="s">
        <v>423</v>
      </c>
      <c r="P85" s="1"/>
    </row>
    <row r="86" spans="1:16" x14ac:dyDescent="0.35">
      <c r="A86" s="25">
        <v>1</v>
      </c>
      <c r="B86" s="26" t="s">
        <v>120</v>
      </c>
      <c r="C86" s="25" t="s">
        <v>53</v>
      </c>
      <c r="D86" s="27">
        <v>173.98</v>
      </c>
      <c r="E86" s="28" t="s">
        <v>423</v>
      </c>
    </row>
    <row r="87" spans="1:16" x14ac:dyDescent="0.35">
      <c r="A87" s="25">
        <v>1</v>
      </c>
      <c r="B87" s="26" t="s">
        <v>121</v>
      </c>
      <c r="C87" s="25" t="s">
        <v>55</v>
      </c>
      <c r="D87" s="27">
        <v>143.87</v>
      </c>
      <c r="E87" s="28" t="s">
        <v>423</v>
      </c>
    </row>
    <row r="88" spans="1:16" x14ac:dyDescent="0.35">
      <c r="A88" s="25">
        <v>1</v>
      </c>
      <c r="B88" s="26" t="s">
        <v>122</v>
      </c>
      <c r="C88" s="25" t="s">
        <v>43</v>
      </c>
      <c r="D88" s="27">
        <v>165.48</v>
      </c>
      <c r="E88" s="28" t="s">
        <v>423</v>
      </c>
    </row>
    <row r="89" spans="1:16" x14ac:dyDescent="0.35">
      <c r="A89" s="25">
        <v>1</v>
      </c>
      <c r="B89" s="26" t="s">
        <v>123</v>
      </c>
      <c r="C89" s="25" t="s">
        <v>45</v>
      </c>
      <c r="D89" s="27">
        <v>97.53</v>
      </c>
      <c r="E89" s="28" t="s">
        <v>423</v>
      </c>
    </row>
    <row r="90" spans="1:16" x14ac:dyDescent="0.35">
      <c r="A90" s="25">
        <v>1</v>
      </c>
      <c r="B90" s="26" t="s">
        <v>124</v>
      </c>
      <c r="C90" s="25" t="s">
        <v>46</v>
      </c>
      <c r="D90" s="27">
        <v>434.92</v>
      </c>
      <c r="E90" s="28" t="s">
        <v>423</v>
      </c>
    </row>
    <row r="91" spans="1:16" x14ac:dyDescent="0.35">
      <c r="A91" s="25">
        <v>1</v>
      </c>
      <c r="B91" s="26" t="s">
        <v>125</v>
      </c>
      <c r="C91" s="25" t="s">
        <v>47</v>
      </c>
      <c r="D91" s="27">
        <v>429.16</v>
      </c>
      <c r="E91" s="28" t="s">
        <v>423</v>
      </c>
    </row>
    <row r="92" spans="1:16" x14ac:dyDescent="0.35">
      <c r="A92" s="25">
        <v>1</v>
      </c>
      <c r="B92" s="26" t="s">
        <v>126</v>
      </c>
      <c r="C92" s="25" t="s">
        <v>49</v>
      </c>
      <c r="D92" s="27">
        <v>157.66999999999999</v>
      </c>
      <c r="E92" s="28" t="s">
        <v>423</v>
      </c>
    </row>
    <row r="93" spans="1:16" x14ac:dyDescent="0.35">
      <c r="A93" s="25">
        <v>1</v>
      </c>
      <c r="B93" s="26" t="s">
        <v>127</v>
      </c>
      <c r="C93" s="25" t="s">
        <v>51</v>
      </c>
      <c r="D93" s="27">
        <v>168.76</v>
      </c>
      <c r="E93" s="28" t="s">
        <v>423</v>
      </c>
    </row>
    <row r="94" spans="1:16" x14ac:dyDescent="0.35">
      <c r="A94" s="25">
        <v>1</v>
      </c>
      <c r="B94" s="26" t="s">
        <v>128</v>
      </c>
      <c r="C94" s="25" t="s">
        <v>53</v>
      </c>
      <c r="D94" s="27">
        <v>173.98</v>
      </c>
      <c r="E94" s="28" t="s">
        <v>423</v>
      </c>
    </row>
    <row r="95" spans="1:16" x14ac:dyDescent="0.35">
      <c r="A95" s="25">
        <v>1</v>
      </c>
      <c r="B95" s="26" t="s">
        <v>129</v>
      </c>
      <c r="C95" s="25" t="s">
        <v>55</v>
      </c>
      <c r="D95" s="27">
        <v>143.87</v>
      </c>
      <c r="E95" s="28" t="s">
        <v>423</v>
      </c>
    </row>
    <row r="96" spans="1:16" x14ac:dyDescent="0.35">
      <c r="A96" s="25">
        <v>1</v>
      </c>
      <c r="B96" s="26" t="s">
        <v>130</v>
      </c>
      <c r="C96" s="25" t="s">
        <v>43</v>
      </c>
      <c r="D96" s="27">
        <v>165.48</v>
      </c>
      <c r="E96" s="28" t="s">
        <v>423</v>
      </c>
    </row>
    <row r="97" spans="1:5" x14ac:dyDescent="0.35">
      <c r="A97" s="25">
        <v>1</v>
      </c>
      <c r="B97" s="26" t="s">
        <v>131</v>
      </c>
      <c r="C97" s="25" t="s">
        <v>45</v>
      </c>
      <c r="D97" s="27">
        <v>97.53</v>
      </c>
      <c r="E97" s="28" t="s">
        <v>423</v>
      </c>
    </row>
    <row r="98" spans="1:5" x14ac:dyDescent="0.35">
      <c r="A98" s="25">
        <v>1</v>
      </c>
      <c r="B98" s="26" t="s">
        <v>132</v>
      </c>
      <c r="C98" s="25" t="s">
        <v>46</v>
      </c>
      <c r="D98" s="27">
        <v>434.92</v>
      </c>
      <c r="E98" s="28" t="s">
        <v>423</v>
      </c>
    </row>
    <row r="99" spans="1:5" x14ac:dyDescent="0.35">
      <c r="A99" s="25">
        <v>1</v>
      </c>
      <c r="B99" s="26" t="s">
        <v>133</v>
      </c>
      <c r="C99" s="25" t="s">
        <v>47</v>
      </c>
      <c r="D99" s="27">
        <v>429.16</v>
      </c>
      <c r="E99" s="28" t="s">
        <v>423</v>
      </c>
    </row>
    <row r="100" spans="1:5" x14ac:dyDescent="0.35">
      <c r="A100" s="25">
        <v>1</v>
      </c>
      <c r="B100" s="26" t="s">
        <v>134</v>
      </c>
      <c r="C100" s="25" t="s">
        <v>49</v>
      </c>
      <c r="D100" s="27">
        <v>157.66999999999999</v>
      </c>
      <c r="E100" s="28" t="s">
        <v>423</v>
      </c>
    </row>
    <row r="101" spans="1:5" x14ac:dyDescent="0.35">
      <c r="A101" s="25">
        <v>1</v>
      </c>
      <c r="B101" s="26" t="s">
        <v>135</v>
      </c>
      <c r="C101" s="25" t="s">
        <v>51</v>
      </c>
      <c r="D101" s="27">
        <v>168.76</v>
      </c>
      <c r="E101" s="28" t="s">
        <v>423</v>
      </c>
    </row>
    <row r="102" spans="1:5" x14ac:dyDescent="0.35">
      <c r="A102" s="25">
        <v>1</v>
      </c>
      <c r="B102" s="26" t="s">
        <v>136</v>
      </c>
      <c r="C102" s="25" t="s">
        <v>53</v>
      </c>
      <c r="D102" s="27">
        <v>173.98</v>
      </c>
      <c r="E102" s="28" t="s">
        <v>423</v>
      </c>
    </row>
    <row r="103" spans="1:5" x14ac:dyDescent="0.35">
      <c r="A103" s="25">
        <v>1</v>
      </c>
      <c r="B103" s="26" t="s">
        <v>137</v>
      </c>
      <c r="C103" s="25" t="s">
        <v>55</v>
      </c>
      <c r="D103" s="27">
        <v>143.87</v>
      </c>
      <c r="E103" s="28" t="s">
        <v>423</v>
      </c>
    </row>
    <row r="104" spans="1:5" x14ac:dyDescent="0.35">
      <c r="A104" s="25">
        <v>1</v>
      </c>
      <c r="B104" s="26" t="s">
        <v>138</v>
      </c>
      <c r="C104" s="25" t="s">
        <v>43</v>
      </c>
      <c r="D104" s="27">
        <v>165.48</v>
      </c>
      <c r="E104" s="28" t="s">
        <v>423</v>
      </c>
    </row>
    <row r="105" spans="1:5" x14ac:dyDescent="0.35">
      <c r="A105" s="25">
        <v>1</v>
      </c>
      <c r="B105" s="26" t="s">
        <v>139</v>
      </c>
      <c r="C105" s="25" t="s">
        <v>45</v>
      </c>
      <c r="D105" s="27">
        <v>97.53</v>
      </c>
      <c r="E105" s="28" t="s">
        <v>423</v>
      </c>
    </row>
    <row r="106" spans="1:5" x14ac:dyDescent="0.35">
      <c r="A106" s="25">
        <v>1</v>
      </c>
      <c r="B106" s="26" t="s">
        <v>140</v>
      </c>
      <c r="C106" s="25" t="s">
        <v>46</v>
      </c>
      <c r="D106" s="27">
        <v>434.92</v>
      </c>
      <c r="E106" s="28" t="s">
        <v>423</v>
      </c>
    </row>
    <row r="107" spans="1:5" x14ac:dyDescent="0.35">
      <c r="A107" s="25">
        <v>1</v>
      </c>
      <c r="B107" s="26" t="s">
        <v>141</v>
      </c>
      <c r="C107" s="25" t="s">
        <v>47</v>
      </c>
      <c r="D107" s="27">
        <v>429.16</v>
      </c>
      <c r="E107" s="28" t="s">
        <v>423</v>
      </c>
    </row>
    <row r="108" spans="1:5" x14ac:dyDescent="0.35">
      <c r="A108" s="25">
        <v>1</v>
      </c>
      <c r="B108" s="26" t="s">
        <v>142</v>
      </c>
      <c r="C108" s="25" t="s">
        <v>49</v>
      </c>
      <c r="D108" s="27">
        <v>157.66999999999999</v>
      </c>
      <c r="E108" s="28" t="s">
        <v>423</v>
      </c>
    </row>
    <row r="109" spans="1:5" x14ac:dyDescent="0.35">
      <c r="A109" s="25">
        <v>1</v>
      </c>
      <c r="B109" s="26" t="s">
        <v>143</v>
      </c>
      <c r="C109" s="25" t="s">
        <v>51</v>
      </c>
      <c r="D109" s="27">
        <v>168.76</v>
      </c>
      <c r="E109" s="28" t="s">
        <v>423</v>
      </c>
    </row>
    <row r="110" spans="1:5" x14ac:dyDescent="0.35">
      <c r="A110" s="25">
        <v>1</v>
      </c>
      <c r="B110" s="26" t="s">
        <v>144</v>
      </c>
      <c r="C110" s="25" t="s">
        <v>53</v>
      </c>
      <c r="D110" s="27">
        <v>173.98</v>
      </c>
      <c r="E110" s="28" t="s">
        <v>423</v>
      </c>
    </row>
    <row r="111" spans="1:5" x14ac:dyDescent="0.35">
      <c r="A111" s="25">
        <v>1</v>
      </c>
      <c r="B111" s="26" t="s">
        <v>145</v>
      </c>
      <c r="C111" s="25" t="s">
        <v>55</v>
      </c>
      <c r="D111" s="27">
        <v>143.87</v>
      </c>
      <c r="E111" s="28" t="s">
        <v>423</v>
      </c>
    </row>
    <row r="112" spans="1:5" x14ac:dyDescent="0.35">
      <c r="A112" s="25">
        <v>1</v>
      </c>
      <c r="B112" s="26" t="s">
        <v>146</v>
      </c>
      <c r="C112" s="25" t="s">
        <v>43</v>
      </c>
      <c r="D112" s="27">
        <v>165.48</v>
      </c>
      <c r="E112" s="28" t="s">
        <v>423</v>
      </c>
    </row>
    <row r="113" spans="1:5" x14ac:dyDescent="0.35">
      <c r="A113" s="25">
        <v>1</v>
      </c>
      <c r="B113" s="26" t="s">
        <v>147</v>
      </c>
      <c r="C113" s="25" t="s">
        <v>45</v>
      </c>
      <c r="D113" s="27">
        <v>97.53</v>
      </c>
      <c r="E113" s="28" t="s">
        <v>423</v>
      </c>
    </row>
    <row r="114" spans="1:5" x14ac:dyDescent="0.35">
      <c r="A114" s="25">
        <v>1</v>
      </c>
      <c r="B114" s="26" t="s">
        <v>148</v>
      </c>
      <c r="C114" s="25" t="s">
        <v>46</v>
      </c>
      <c r="D114" s="27">
        <v>434.92</v>
      </c>
      <c r="E114" s="28" t="s">
        <v>423</v>
      </c>
    </row>
    <row r="115" spans="1:5" x14ac:dyDescent="0.35">
      <c r="A115" s="25">
        <v>1</v>
      </c>
      <c r="B115" s="26" t="s">
        <v>149</v>
      </c>
      <c r="C115" s="25" t="s">
        <v>47</v>
      </c>
      <c r="D115" s="27">
        <v>429.16</v>
      </c>
      <c r="E115" s="28" t="s">
        <v>423</v>
      </c>
    </row>
    <row r="116" spans="1:5" x14ac:dyDescent="0.35">
      <c r="A116" s="25">
        <v>1</v>
      </c>
      <c r="B116" s="26" t="s">
        <v>150</v>
      </c>
      <c r="C116" s="25" t="s">
        <v>49</v>
      </c>
      <c r="D116" s="27">
        <v>157.66999999999999</v>
      </c>
      <c r="E116" s="28" t="s">
        <v>423</v>
      </c>
    </row>
    <row r="117" spans="1:5" x14ac:dyDescent="0.35">
      <c r="A117" s="25">
        <v>1</v>
      </c>
      <c r="B117" s="26" t="s">
        <v>151</v>
      </c>
      <c r="C117" s="25" t="s">
        <v>51</v>
      </c>
      <c r="D117" s="27">
        <v>168.76</v>
      </c>
      <c r="E117" s="28" t="s">
        <v>423</v>
      </c>
    </row>
    <row r="118" spans="1:5" x14ac:dyDescent="0.35">
      <c r="A118" s="25">
        <v>1</v>
      </c>
      <c r="B118" s="26" t="s">
        <v>152</v>
      </c>
      <c r="C118" s="25" t="s">
        <v>53</v>
      </c>
      <c r="D118" s="27">
        <v>173.98</v>
      </c>
      <c r="E118" s="28" t="s">
        <v>423</v>
      </c>
    </row>
    <row r="119" spans="1:5" x14ac:dyDescent="0.35">
      <c r="A119" s="25">
        <v>1</v>
      </c>
      <c r="B119" s="26" t="s">
        <v>153</v>
      </c>
      <c r="C119" s="25" t="s">
        <v>55</v>
      </c>
      <c r="D119" s="27">
        <v>143.87</v>
      </c>
      <c r="E119" s="28" t="s">
        <v>423</v>
      </c>
    </row>
    <row r="120" spans="1:5" x14ac:dyDescent="0.35">
      <c r="A120" s="25">
        <v>1</v>
      </c>
      <c r="B120" s="26" t="s">
        <v>154</v>
      </c>
      <c r="C120" s="25" t="s">
        <v>43</v>
      </c>
      <c r="D120" s="27">
        <v>165.48</v>
      </c>
      <c r="E120" s="28" t="s">
        <v>423</v>
      </c>
    </row>
    <row r="121" spans="1:5" x14ac:dyDescent="0.35">
      <c r="A121" s="25">
        <v>1</v>
      </c>
      <c r="B121" s="26" t="s">
        <v>155</v>
      </c>
      <c r="C121" s="25" t="s">
        <v>45</v>
      </c>
      <c r="D121" s="27">
        <v>97.53</v>
      </c>
      <c r="E121" s="28" t="s">
        <v>423</v>
      </c>
    </row>
    <row r="122" spans="1:5" x14ac:dyDescent="0.35">
      <c r="A122" s="25">
        <v>1</v>
      </c>
      <c r="B122" s="26" t="s">
        <v>156</v>
      </c>
      <c r="C122" s="25" t="s">
        <v>46</v>
      </c>
      <c r="D122" s="27">
        <v>434.92</v>
      </c>
      <c r="E122" s="28" t="s">
        <v>423</v>
      </c>
    </row>
    <row r="123" spans="1:5" x14ac:dyDescent="0.35">
      <c r="A123" s="25">
        <v>1</v>
      </c>
      <c r="B123" s="26" t="s">
        <v>157</v>
      </c>
      <c r="C123" s="25" t="s">
        <v>47</v>
      </c>
      <c r="D123" s="27">
        <v>429.16</v>
      </c>
      <c r="E123" s="28" t="s">
        <v>423</v>
      </c>
    </row>
    <row r="124" spans="1:5" x14ac:dyDescent="0.35">
      <c r="A124" s="25">
        <v>1</v>
      </c>
      <c r="B124" s="26" t="s">
        <v>158</v>
      </c>
      <c r="C124" s="25" t="s">
        <v>49</v>
      </c>
      <c r="D124" s="27">
        <v>157.66999999999999</v>
      </c>
      <c r="E124" s="28" t="s">
        <v>423</v>
      </c>
    </row>
    <row r="125" spans="1:5" x14ac:dyDescent="0.35">
      <c r="A125" s="25">
        <v>1</v>
      </c>
      <c r="B125" s="26" t="s">
        <v>159</v>
      </c>
      <c r="C125" s="25" t="s">
        <v>51</v>
      </c>
      <c r="D125" s="27">
        <v>168.76</v>
      </c>
      <c r="E125" s="28" t="s">
        <v>423</v>
      </c>
    </row>
    <row r="126" spans="1:5" x14ac:dyDescent="0.35">
      <c r="A126" s="25">
        <v>1</v>
      </c>
      <c r="B126" s="26" t="s">
        <v>160</v>
      </c>
      <c r="C126" s="25" t="s">
        <v>53</v>
      </c>
      <c r="D126" s="27">
        <v>173.98</v>
      </c>
      <c r="E126" s="28" t="s">
        <v>423</v>
      </c>
    </row>
    <row r="127" spans="1:5" x14ac:dyDescent="0.35">
      <c r="A127" s="25">
        <v>1</v>
      </c>
      <c r="B127" s="26" t="s">
        <v>161</v>
      </c>
      <c r="C127" s="25" t="s">
        <v>55</v>
      </c>
      <c r="D127" s="27">
        <v>143.87</v>
      </c>
      <c r="E127" s="28" t="s">
        <v>423</v>
      </c>
    </row>
    <row r="128" spans="1:5" x14ac:dyDescent="0.35">
      <c r="A128" s="25">
        <v>1</v>
      </c>
      <c r="B128" s="26" t="s">
        <v>162</v>
      </c>
      <c r="C128" s="25" t="s">
        <v>43</v>
      </c>
      <c r="D128" s="27">
        <v>165.48</v>
      </c>
      <c r="E128" s="28" t="s">
        <v>423</v>
      </c>
    </row>
    <row r="129" spans="1:14" x14ac:dyDescent="0.35">
      <c r="A129" s="25">
        <v>1</v>
      </c>
      <c r="B129" s="26" t="s">
        <v>163</v>
      </c>
      <c r="C129" s="25" t="s">
        <v>45</v>
      </c>
      <c r="D129" s="27">
        <v>97.53</v>
      </c>
      <c r="E129" s="28" t="s">
        <v>423</v>
      </c>
    </row>
    <row r="130" spans="1:14" x14ac:dyDescent="0.35">
      <c r="A130" s="25">
        <v>1</v>
      </c>
      <c r="B130" s="26" t="s">
        <v>164</v>
      </c>
      <c r="C130" s="25" t="s">
        <v>46</v>
      </c>
      <c r="D130" s="27">
        <v>434.92</v>
      </c>
      <c r="E130" s="28" t="s">
        <v>423</v>
      </c>
    </row>
    <row r="131" spans="1:14" x14ac:dyDescent="0.35">
      <c r="A131" s="25">
        <v>1</v>
      </c>
      <c r="B131" s="26" t="s">
        <v>165</v>
      </c>
      <c r="C131" s="25" t="s">
        <v>47</v>
      </c>
      <c r="D131" s="27">
        <v>429.16</v>
      </c>
      <c r="E131" s="28" t="s">
        <v>423</v>
      </c>
    </row>
    <row r="132" spans="1:14" x14ac:dyDescent="0.35">
      <c r="A132" s="25">
        <v>1</v>
      </c>
      <c r="B132" s="26" t="s">
        <v>166</v>
      </c>
      <c r="C132" s="25" t="s">
        <v>49</v>
      </c>
      <c r="D132" s="27">
        <v>157.66999999999999</v>
      </c>
      <c r="E132" s="28" t="s">
        <v>423</v>
      </c>
    </row>
    <row r="133" spans="1:14" x14ac:dyDescent="0.35">
      <c r="A133" s="25">
        <v>1</v>
      </c>
      <c r="B133" s="26" t="s">
        <v>167</v>
      </c>
      <c r="C133" s="25" t="s">
        <v>51</v>
      </c>
      <c r="D133" s="27">
        <v>168.76</v>
      </c>
      <c r="E133" s="28" t="s">
        <v>423</v>
      </c>
    </row>
    <row r="134" spans="1:14" x14ac:dyDescent="0.35">
      <c r="A134" s="25">
        <v>1</v>
      </c>
      <c r="B134" s="26" t="s">
        <v>168</v>
      </c>
      <c r="C134" s="25" t="s">
        <v>53</v>
      </c>
      <c r="D134" s="27">
        <v>173.98</v>
      </c>
      <c r="E134" s="28" t="s">
        <v>423</v>
      </c>
      <c r="N134" s="1"/>
    </row>
    <row r="135" spans="1:14" x14ac:dyDescent="0.35">
      <c r="A135" s="25">
        <v>1</v>
      </c>
      <c r="B135" s="26" t="s">
        <v>169</v>
      </c>
      <c r="C135" s="25" t="s">
        <v>55</v>
      </c>
      <c r="D135" s="27">
        <v>143.87</v>
      </c>
      <c r="E135" s="28" t="s">
        <v>423</v>
      </c>
      <c r="N135" s="1"/>
    </row>
    <row r="136" spans="1:14" x14ac:dyDescent="0.35">
      <c r="A136" s="25">
        <v>1</v>
      </c>
      <c r="B136" s="26" t="s">
        <v>170</v>
      </c>
      <c r="C136" s="25" t="s">
        <v>43</v>
      </c>
      <c r="D136" s="27">
        <v>165.48</v>
      </c>
      <c r="E136" s="28" t="s">
        <v>423</v>
      </c>
      <c r="N136" s="1"/>
    </row>
    <row r="137" spans="1:14" x14ac:dyDescent="0.35">
      <c r="A137" s="25">
        <v>1</v>
      </c>
      <c r="B137" s="26" t="s">
        <v>171</v>
      </c>
      <c r="C137" s="25" t="s">
        <v>45</v>
      </c>
      <c r="D137" s="27">
        <v>97.53</v>
      </c>
      <c r="E137" s="28" t="s">
        <v>423</v>
      </c>
      <c r="N137" s="1"/>
    </row>
    <row r="138" spans="1:14" x14ac:dyDescent="0.35">
      <c r="A138" s="25">
        <v>1</v>
      </c>
      <c r="B138" s="26" t="s">
        <v>172</v>
      </c>
      <c r="C138" s="25" t="s">
        <v>46</v>
      </c>
      <c r="D138" s="27">
        <v>434.92</v>
      </c>
      <c r="E138" s="28" t="s">
        <v>423</v>
      </c>
      <c r="N138" s="1"/>
    </row>
    <row r="139" spans="1:14" x14ac:dyDescent="0.35">
      <c r="A139" s="25">
        <v>1</v>
      </c>
      <c r="B139" s="26" t="s">
        <v>173</v>
      </c>
      <c r="C139" s="25" t="s">
        <v>47</v>
      </c>
      <c r="D139" s="27">
        <v>429.16</v>
      </c>
      <c r="E139" s="28" t="s">
        <v>423</v>
      </c>
      <c r="N139" s="1"/>
    </row>
    <row r="140" spans="1:14" x14ac:dyDescent="0.35">
      <c r="A140" s="25">
        <v>1</v>
      </c>
      <c r="B140" s="26" t="s">
        <v>174</v>
      </c>
      <c r="C140" s="25" t="s">
        <v>49</v>
      </c>
      <c r="D140" s="27">
        <v>157.66999999999999</v>
      </c>
      <c r="E140" s="28" t="s">
        <v>423</v>
      </c>
      <c r="N140" s="1"/>
    </row>
    <row r="141" spans="1:14" x14ac:dyDescent="0.35">
      <c r="A141" s="25">
        <v>1</v>
      </c>
      <c r="B141" s="26" t="s">
        <v>175</v>
      </c>
      <c r="C141" s="25" t="s">
        <v>51</v>
      </c>
      <c r="D141" s="27">
        <v>168.76</v>
      </c>
      <c r="E141" s="28" t="s">
        <v>423</v>
      </c>
      <c r="N141" s="1"/>
    </row>
    <row r="142" spans="1:14" x14ac:dyDescent="0.35">
      <c r="A142" s="25">
        <v>1</v>
      </c>
      <c r="B142" s="26" t="s">
        <v>176</v>
      </c>
      <c r="C142" s="25" t="s">
        <v>53</v>
      </c>
      <c r="D142" s="27">
        <v>173.98</v>
      </c>
      <c r="E142" s="28" t="s">
        <v>423</v>
      </c>
    </row>
    <row r="143" spans="1:14" x14ac:dyDescent="0.35">
      <c r="A143" s="25">
        <v>1</v>
      </c>
      <c r="B143" s="26" t="s">
        <v>177</v>
      </c>
      <c r="C143" s="25" t="s">
        <v>55</v>
      </c>
      <c r="D143" s="27">
        <v>143.87</v>
      </c>
      <c r="E143" s="28" t="s">
        <v>423</v>
      </c>
    </row>
    <row r="144" spans="1:14" x14ac:dyDescent="0.35">
      <c r="A144" s="25">
        <v>2</v>
      </c>
      <c r="B144" s="26" t="s">
        <v>31</v>
      </c>
      <c r="C144" s="25" t="s">
        <v>32</v>
      </c>
      <c r="D144" s="27">
        <v>185.42</v>
      </c>
      <c r="E144" s="28" t="s">
        <v>423</v>
      </c>
    </row>
    <row r="145" spans="1:5" x14ac:dyDescent="0.35">
      <c r="A145" s="25">
        <v>2</v>
      </c>
      <c r="B145" s="26" t="s">
        <v>33</v>
      </c>
      <c r="C145" s="25" t="s">
        <v>34</v>
      </c>
      <c r="D145" s="27">
        <v>195.35</v>
      </c>
      <c r="E145" s="28" t="s">
        <v>423</v>
      </c>
    </row>
    <row r="146" spans="1:5" x14ac:dyDescent="0.35">
      <c r="A146" s="25">
        <v>2</v>
      </c>
      <c r="B146" s="26" t="s">
        <v>31</v>
      </c>
      <c r="C146" s="25" t="s">
        <v>35</v>
      </c>
      <c r="D146" s="27">
        <v>175.78</v>
      </c>
      <c r="E146" s="28" t="s">
        <v>423</v>
      </c>
    </row>
    <row r="147" spans="1:5" x14ac:dyDescent="0.35">
      <c r="A147" s="25">
        <v>2</v>
      </c>
      <c r="B147" s="26" t="s">
        <v>36</v>
      </c>
      <c r="C147" s="25" t="s">
        <v>37</v>
      </c>
      <c r="D147" s="27">
        <v>188.05</v>
      </c>
      <c r="E147" s="28" t="s">
        <v>423</v>
      </c>
    </row>
    <row r="148" spans="1:5" x14ac:dyDescent="0.35">
      <c r="A148" s="25">
        <v>2</v>
      </c>
      <c r="B148" s="26" t="s">
        <v>38</v>
      </c>
      <c r="C148" s="25" t="s">
        <v>39</v>
      </c>
      <c r="D148" s="27">
        <v>183.24</v>
      </c>
      <c r="E148" s="28" t="s">
        <v>423</v>
      </c>
    </row>
    <row r="149" spans="1:5" x14ac:dyDescent="0.35">
      <c r="A149" s="25">
        <v>2</v>
      </c>
      <c r="B149" s="26" t="s">
        <v>40</v>
      </c>
      <c r="C149" s="25" t="s">
        <v>41</v>
      </c>
      <c r="D149" s="27">
        <v>182.98</v>
      </c>
      <c r="E149" s="28" t="s">
        <v>423</v>
      </c>
    </row>
    <row r="150" spans="1:5" x14ac:dyDescent="0.35">
      <c r="A150" s="25">
        <v>2</v>
      </c>
      <c r="B150" s="26" t="s">
        <v>42</v>
      </c>
      <c r="C150" s="25" t="s">
        <v>43</v>
      </c>
      <c r="D150" s="27">
        <v>190.48</v>
      </c>
      <c r="E150" s="28" t="s">
        <v>423</v>
      </c>
    </row>
    <row r="151" spans="1:5" x14ac:dyDescent="0.35">
      <c r="A151" s="25">
        <v>2</v>
      </c>
      <c r="B151" s="26" t="s">
        <v>44</v>
      </c>
      <c r="C151" s="25" t="s">
        <v>45</v>
      </c>
      <c r="D151" s="27">
        <v>97.53</v>
      </c>
      <c r="E151" s="28" t="s">
        <v>423</v>
      </c>
    </row>
    <row r="152" spans="1:5" x14ac:dyDescent="0.35">
      <c r="A152" s="25">
        <v>2</v>
      </c>
      <c r="B152" s="26" t="s">
        <v>44</v>
      </c>
      <c r="C152" s="25" t="s">
        <v>46</v>
      </c>
      <c r="D152" s="27">
        <v>434.92</v>
      </c>
      <c r="E152" s="28" t="s">
        <v>423</v>
      </c>
    </row>
    <row r="153" spans="1:5" x14ac:dyDescent="0.35">
      <c r="A153" s="25">
        <v>2</v>
      </c>
      <c r="B153" s="26" t="s">
        <v>44</v>
      </c>
      <c r="C153" s="25" t="s">
        <v>47</v>
      </c>
      <c r="D153" s="27">
        <v>429.16</v>
      </c>
      <c r="E153" s="28" t="s">
        <v>423</v>
      </c>
    </row>
    <row r="154" spans="1:5" x14ac:dyDescent="0.35">
      <c r="A154" s="25">
        <v>2</v>
      </c>
      <c r="B154" s="26" t="s">
        <v>48</v>
      </c>
      <c r="C154" s="25" t="s">
        <v>49</v>
      </c>
      <c r="D154" s="27">
        <v>157.66999999999999</v>
      </c>
      <c r="E154" s="28" t="s">
        <v>423</v>
      </c>
    </row>
    <row r="155" spans="1:5" x14ac:dyDescent="0.35">
      <c r="A155" s="25">
        <v>2</v>
      </c>
      <c r="B155" s="26" t="s">
        <v>50</v>
      </c>
      <c r="C155" s="25" t="s">
        <v>51</v>
      </c>
      <c r="D155" s="27">
        <v>168.76</v>
      </c>
      <c r="E155" s="28" t="s">
        <v>423</v>
      </c>
    </row>
    <row r="156" spans="1:5" x14ac:dyDescent="0.35">
      <c r="A156" s="25">
        <v>2</v>
      </c>
      <c r="B156" s="26" t="s">
        <v>52</v>
      </c>
      <c r="C156" s="25" t="s">
        <v>53</v>
      </c>
      <c r="D156" s="27">
        <v>173.98</v>
      </c>
      <c r="E156" s="28" t="s">
        <v>423</v>
      </c>
    </row>
    <row r="157" spans="1:5" x14ac:dyDescent="0.35">
      <c r="A157" s="25">
        <v>2</v>
      </c>
      <c r="B157" s="26" t="s">
        <v>54</v>
      </c>
      <c r="C157" s="25" t="s">
        <v>55</v>
      </c>
      <c r="D157" s="27">
        <v>143.87</v>
      </c>
      <c r="E157" s="28" t="s">
        <v>423</v>
      </c>
    </row>
    <row r="158" spans="1:5" x14ac:dyDescent="0.35">
      <c r="A158" s="25">
        <v>2</v>
      </c>
      <c r="B158" s="26" t="s">
        <v>56</v>
      </c>
      <c r="C158" s="25" t="s">
        <v>43</v>
      </c>
      <c r="D158" s="27">
        <v>165.48</v>
      </c>
      <c r="E158" s="28" t="s">
        <v>423</v>
      </c>
    </row>
    <row r="159" spans="1:5" x14ac:dyDescent="0.35">
      <c r="A159" s="25">
        <v>2</v>
      </c>
      <c r="B159" s="26" t="s">
        <v>57</v>
      </c>
      <c r="C159" s="25" t="s">
        <v>45</v>
      </c>
      <c r="D159" s="27">
        <v>97.53</v>
      </c>
      <c r="E159" s="28" t="s">
        <v>423</v>
      </c>
    </row>
    <row r="160" spans="1:5" x14ac:dyDescent="0.35">
      <c r="A160" s="25">
        <v>2</v>
      </c>
      <c r="B160" s="26" t="s">
        <v>58</v>
      </c>
      <c r="C160" s="25" t="s">
        <v>46</v>
      </c>
      <c r="D160" s="27">
        <v>434.92</v>
      </c>
      <c r="E160" s="28" t="s">
        <v>423</v>
      </c>
    </row>
    <row r="161" spans="1:5" x14ac:dyDescent="0.35">
      <c r="A161" s="25">
        <v>2</v>
      </c>
      <c r="B161" s="26" t="s">
        <v>59</v>
      </c>
      <c r="C161" s="25" t="s">
        <v>47</v>
      </c>
      <c r="D161" s="27">
        <v>429.16</v>
      </c>
      <c r="E161" s="28" t="s">
        <v>423</v>
      </c>
    </row>
    <row r="162" spans="1:5" x14ac:dyDescent="0.35">
      <c r="A162" s="25">
        <v>2</v>
      </c>
      <c r="B162" s="26" t="s">
        <v>60</v>
      </c>
      <c r="C162" s="25" t="s">
        <v>49</v>
      </c>
      <c r="D162" s="27">
        <v>157.66999999999999</v>
      </c>
      <c r="E162" s="28" t="s">
        <v>423</v>
      </c>
    </row>
    <row r="163" spans="1:5" x14ac:dyDescent="0.35">
      <c r="A163" s="25">
        <v>2</v>
      </c>
      <c r="B163" s="26" t="s">
        <v>61</v>
      </c>
      <c r="C163" s="25" t="s">
        <v>51</v>
      </c>
      <c r="D163" s="27">
        <v>168.76</v>
      </c>
      <c r="E163" s="28" t="s">
        <v>423</v>
      </c>
    </row>
    <row r="164" spans="1:5" x14ac:dyDescent="0.35">
      <c r="A164" s="25">
        <v>2</v>
      </c>
      <c r="B164" s="26" t="s">
        <v>62</v>
      </c>
      <c r="C164" s="25" t="s">
        <v>53</v>
      </c>
      <c r="D164" s="27">
        <v>173.98</v>
      </c>
      <c r="E164" s="28" t="s">
        <v>423</v>
      </c>
    </row>
    <row r="165" spans="1:5" x14ac:dyDescent="0.35">
      <c r="A165" s="25">
        <v>2</v>
      </c>
      <c r="B165" s="26" t="s">
        <v>63</v>
      </c>
      <c r="C165" s="25" t="s">
        <v>55</v>
      </c>
      <c r="D165" s="27">
        <v>143.87</v>
      </c>
      <c r="E165" s="28" t="s">
        <v>423</v>
      </c>
    </row>
    <row r="166" spans="1:5" x14ac:dyDescent="0.35">
      <c r="A166" s="25">
        <v>2</v>
      </c>
      <c r="B166" s="26" t="s">
        <v>64</v>
      </c>
      <c r="C166" s="25" t="s">
        <v>43</v>
      </c>
      <c r="D166" s="27">
        <v>165.48</v>
      </c>
      <c r="E166" s="28" t="s">
        <v>423</v>
      </c>
    </row>
    <row r="167" spans="1:5" x14ac:dyDescent="0.35">
      <c r="A167" s="25">
        <v>2</v>
      </c>
      <c r="B167" s="26" t="s">
        <v>65</v>
      </c>
      <c r="C167" s="25" t="s">
        <v>45</v>
      </c>
      <c r="D167" s="27">
        <v>97.53</v>
      </c>
      <c r="E167" s="28" t="s">
        <v>423</v>
      </c>
    </row>
    <row r="168" spans="1:5" x14ac:dyDescent="0.35">
      <c r="A168" s="25">
        <v>2</v>
      </c>
      <c r="B168" s="26" t="s">
        <v>66</v>
      </c>
      <c r="C168" s="25" t="s">
        <v>46</v>
      </c>
      <c r="D168" s="27">
        <v>434.92</v>
      </c>
      <c r="E168" s="28" t="s">
        <v>423</v>
      </c>
    </row>
    <row r="169" spans="1:5" x14ac:dyDescent="0.35">
      <c r="A169" s="25">
        <v>2</v>
      </c>
      <c r="B169" s="26" t="s">
        <v>66</v>
      </c>
      <c r="C169" s="25" t="s">
        <v>47</v>
      </c>
      <c r="D169" s="27">
        <v>429.16</v>
      </c>
      <c r="E169" s="28" t="s">
        <v>423</v>
      </c>
    </row>
    <row r="170" spans="1:5" x14ac:dyDescent="0.35">
      <c r="A170" s="25">
        <v>2</v>
      </c>
      <c r="B170" s="26" t="s">
        <v>67</v>
      </c>
      <c r="C170" s="25" t="s">
        <v>49</v>
      </c>
      <c r="D170" s="27">
        <v>157.66999999999999</v>
      </c>
      <c r="E170" s="28" t="s">
        <v>423</v>
      </c>
    </row>
    <row r="171" spans="1:5" x14ac:dyDescent="0.35">
      <c r="A171" s="25">
        <v>2</v>
      </c>
      <c r="B171" s="26" t="s">
        <v>68</v>
      </c>
      <c r="C171" s="25" t="s">
        <v>51</v>
      </c>
      <c r="D171" s="27">
        <v>168.76</v>
      </c>
      <c r="E171" s="28" t="s">
        <v>423</v>
      </c>
    </row>
    <row r="172" spans="1:5" x14ac:dyDescent="0.35">
      <c r="A172" s="25">
        <v>2</v>
      </c>
      <c r="B172" s="26" t="s">
        <v>69</v>
      </c>
      <c r="C172" s="25" t="s">
        <v>53</v>
      </c>
      <c r="D172" s="27">
        <v>173.98</v>
      </c>
      <c r="E172" s="28" t="s">
        <v>423</v>
      </c>
    </row>
    <row r="173" spans="1:5" x14ac:dyDescent="0.35">
      <c r="A173" s="25">
        <v>2</v>
      </c>
      <c r="B173" s="26" t="s">
        <v>70</v>
      </c>
      <c r="C173" s="25" t="s">
        <v>55</v>
      </c>
      <c r="D173" s="27">
        <v>143.87</v>
      </c>
      <c r="E173" s="28" t="s">
        <v>423</v>
      </c>
    </row>
    <row r="174" spans="1:5" x14ac:dyDescent="0.35">
      <c r="A174" s="25">
        <v>2</v>
      </c>
      <c r="B174" s="26" t="s">
        <v>71</v>
      </c>
      <c r="C174" s="25" t="s">
        <v>43</v>
      </c>
      <c r="D174" s="27">
        <v>165.48</v>
      </c>
      <c r="E174" s="28" t="s">
        <v>423</v>
      </c>
    </row>
    <row r="175" spans="1:5" x14ac:dyDescent="0.35">
      <c r="A175" s="25">
        <v>2</v>
      </c>
      <c r="B175" s="26" t="s">
        <v>72</v>
      </c>
      <c r="C175" s="25" t="s">
        <v>45</v>
      </c>
      <c r="D175" s="27">
        <v>97.53</v>
      </c>
      <c r="E175" s="28" t="s">
        <v>423</v>
      </c>
    </row>
    <row r="176" spans="1:5" x14ac:dyDescent="0.35">
      <c r="A176" s="25">
        <v>2</v>
      </c>
      <c r="B176" s="26" t="s">
        <v>73</v>
      </c>
      <c r="C176" s="25" t="s">
        <v>46</v>
      </c>
      <c r="D176" s="27">
        <v>434.92</v>
      </c>
      <c r="E176" s="28" t="s">
        <v>423</v>
      </c>
    </row>
    <row r="177" spans="1:5" x14ac:dyDescent="0.35">
      <c r="A177" s="25">
        <v>2</v>
      </c>
      <c r="B177" s="26" t="s">
        <v>73</v>
      </c>
      <c r="C177" s="25" t="s">
        <v>47</v>
      </c>
      <c r="D177" s="27">
        <v>429.16</v>
      </c>
      <c r="E177" s="28" t="s">
        <v>423</v>
      </c>
    </row>
    <row r="178" spans="1:5" x14ac:dyDescent="0.35">
      <c r="A178" s="25">
        <v>2</v>
      </c>
      <c r="B178" s="26" t="s">
        <v>73</v>
      </c>
      <c r="C178" s="25" t="s">
        <v>49</v>
      </c>
      <c r="D178" s="27">
        <v>157.66999999999999</v>
      </c>
      <c r="E178" s="28" t="s">
        <v>423</v>
      </c>
    </row>
    <row r="179" spans="1:5" x14ac:dyDescent="0.35">
      <c r="A179" s="25">
        <v>2</v>
      </c>
      <c r="B179" s="26" t="s">
        <v>74</v>
      </c>
      <c r="C179" s="25" t="s">
        <v>51</v>
      </c>
      <c r="D179" s="27">
        <v>168.76</v>
      </c>
      <c r="E179" s="28" t="s">
        <v>423</v>
      </c>
    </row>
    <row r="180" spans="1:5" x14ac:dyDescent="0.35">
      <c r="A180" s="25">
        <v>2</v>
      </c>
      <c r="B180" s="26" t="s">
        <v>75</v>
      </c>
      <c r="C180" s="25" t="s">
        <v>53</v>
      </c>
      <c r="D180" s="27">
        <v>173.98</v>
      </c>
      <c r="E180" s="28" t="s">
        <v>423</v>
      </c>
    </row>
    <row r="181" spans="1:5" x14ac:dyDescent="0.35">
      <c r="A181" s="25">
        <v>2</v>
      </c>
      <c r="B181" s="26" t="s">
        <v>76</v>
      </c>
      <c r="C181" s="25" t="s">
        <v>55</v>
      </c>
      <c r="D181" s="27">
        <v>143.87</v>
      </c>
      <c r="E181" s="28" t="s">
        <v>423</v>
      </c>
    </row>
    <row r="182" spans="1:5" x14ac:dyDescent="0.35">
      <c r="A182" s="25">
        <v>2</v>
      </c>
      <c r="B182" s="26" t="s">
        <v>77</v>
      </c>
      <c r="C182" s="25" t="s">
        <v>43</v>
      </c>
      <c r="D182" s="27">
        <v>165.48</v>
      </c>
      <c r="E182" s="28" t="s">
        <v>423</v>
      </c>
    </row>
    <row r="183" spans="1:5" x14ac:dyDescent="0.35">
      <c r="A183" s="25">
        <v>2</v>
      </c>
      <c r="B183" s="26" t="s">
        <v>78</v>
      </c>
      <c r="C183" s="25" t="s">
        <v>45</v>
      </c>
      <c r="D183" s="27">
        <v>97.53</v>
      </c>
      <c r="E183" s="28" t="s">
        <v>423</v>
      </c>
    </row>
    <row r="184" spans="1:5" x14ac:dyDescent="0.35">
      <c r="A184" s="25">
        <v>2</v>
      </c>
      <c r="B184" s="26" t="s">
        <v>79</v>
      </c>
      <c r="C184" s="25" t="s">
        <v>46</v>
      </c>
      <c r="D184" s="27">
        <v>434.92</v>
      </c>
      <c r="E184" s="28" t="s">
        <v>423</v>
      </c>
    </row>
    <row r="185" spans="1:5" x14ac:dyDescent="0.35">
      <c r="A185" s="25">
        <v>2</v>
      </c>
      <c r="B185" s="26" t="s">
        <v>80</v>
      </c>
      <c r="C185" s="25" t="s">
        <v>47</v>
      </c>
      <c r="D185" s="27">
        <v>429.16</v>
      </c>
      <c r="E185" s="28" t="s">
        <v>423</v>
      </c>
    </row>
    <row r="186" spans="1:5" x14ac:dyDescent="0.35">
      <c r="A186" s="25">
        <v>2</v>
      </c>
      <c r="B186" s="26" t="s">
        <v>81</v>
      </c>
      <c r="C186" s="25" t="s">
        <v>49</v>
      </c>
      <c r="D186" s="27">
        <v>157.66999999999999</v>
      </c>
      <c r="E186" s="28" t="s">
        <v>423</v>
      </c>
    </row>
    <row r="187" spans="1:5" x14ac:dyDescent="0.35">
      <c r="A187" s="25">
        <v>2</v>
      </c>
      <c r="B187" s="26" t="s">
        <v>79</v>
      </c>
      <c r="C187" s="25" t="s">
        <v>51</v>
      </c>
      <c r="D187" s="27">
        <v>168.76</v>
      </c>
      <c r="E187" s="28" t="s">
        <v>423</v>
      </c>
    </row>
    <row r="188" spans="1:5" x14ac:dyDescent="0.35">
      <c r="A188" s="25">
        <v>2</v>
      </c>
      <c r="B188" s="26" t="s">
        <v>82</v>
      </c>
      <c r="C188" s="25" t="s">
        <v>53</v>
      </c>
      <c r="D188" s="27">
        <v>173.98</v>
      </c>
      <c r="E188" s="28" t="s">
        <v>423</v>
      </c>
    </row>
    <row r="189" spans="1:5" x14ac:dyDescent="0.35">
      <c r="A189" s="25">
        <v>2</v>
      </c>
      <c r="B189" s="26" t="s">
        <v>83</v>
      </c>
      <c r="C189" s="25" t="s">
        <v>55</v>
      </c>
      <c r="D189" s="27">
        <v>143.87</v>
      </c>
      <c r="E189" s="28" t="s">
        <v>423</v>
      </c>
    </row>
    <row r="190" spans="1:5" x14ac:dyDescent="0.35">
      <c r="A190" s="25">
        <v>2</v>
      </c>
      <c r="B190" s="26" t="s">
        <v>84</v>
      </c>
      <c r="C190" s="25" t="s">
        <v>43</v>
      </c>
      <c r="D190" s="27">
        <v>165.48</v>
      </c>
      <c r="E190" s="28" t="s">
        <v>423</v>
      </c>
    </row>
    <row r="191" spans="1:5" x14ac:dyDescent="0.35">
      <c r="A191" s="25">
        <v>2</v>
      </c>
      <c r="B191" s="26" t="s">
        <v>85</v>
      </c>
      <c r="C191" s="25" t="s">
        <v>45</v>
      </c>
      <c r="D191" s="27">
        <v>97.53</v>
      </c>
      <c r="E191" s="28" t="s">
        <v>423</v>
      </c>
    </row>
    <row r="192" spans="1:5" x14ac:dyDescent="0.35">
      <c r="A192" s="25">
        <v>2</v>
      </c>
      <c r="B192" s="26" t="s">
        <v>86</v>
      </c>
      <c r="C192" s="25" t="s">
        <v>46</v>
      </c>
      <c r="D192" s="27">
        <v>434.92</v>
      </c>
      <c r="E192" s="28" t="s">
        <v>423</v>
      </c>
    </row>
    <row r="193" spans="1:5" x14ac:dyDescent="0.35">
      <c r="A193" s="25">
        <v>2</v>
      </c>
      <c r="B193" s="26" t="s">
        <v>87</v>
      </c>
      <c r="C193" s="25" t="s">
        <v>47</v>
      </c>
      <c r="D193" s="27">
        <v>429.16</v>
      </c>
      <c r="E193" s="28" t="s">
        <v>423</v>
      </c>
    </row>
    <row r="194" spans="1:5" x14ac:dyDescent="0.35">
      <c r="A194" s="25">
        <v>2</v>
      </c>
      <c r="B194" s="26" t="s">
        <v>88</v>
      </c>
      <c r="C194" s="25" t="s">
        <v>49</v>
      </c>
      <c r="D194" s="27">
        <v>157.66999999999999</v>
      </c>
      <c r="E194" s="28" t="s">
        <v>423</v>
      </c>
    </row>
    <row r="195" spans="1:5" x14ac:dyDescent="0.35">
      <c r="A195" s="25">
        <v>2</v>
      </c>
      <c r="B195" s="26" t="s">
        <v>89</v>
      </c>
      <c r="C195" s="25" t="s">
        <v>51</v>
      </c>
      <c r="D195" s="27">
        <v>168.76</v>
      </c>
      <c r="E195" s="28" t="s">
        <v>423</v>
      </c>
    </row>
    <row r="196" spans="1:5" x14ac:dyDescent="0.35">
      <c r="A196" s="25">
        <v>2</v>
      </c>
      <c r="B196" s="26" t="s">
        <v>86</v>
      </c>
      <c r="C196" s="25" t="s">
        <v>53</v>
      </c>
      <c r="D196" s="27">
        <v>173.98</v>
      </c>
      <c r="E196" s="28" t="s">
        <v>423</v>
      </c>
    </row>
    <row r="197" spans="1:5" x14ac:dyDescent="0.35">
      <c r="A197" s="25">
        <v>2</v>
      </c>
      <c r="B197" s="26" t="s">
        <v>90</v>
      </c>
      <c r="C197" s="25" t="s">
        <v>55</v>
      </c>
      <c r="D197" s="27">
        <v>143.87</v>
      </c>
      <c r="E197" s="28" t="s">
        <v>423</v>
      </c>
    </row>
    <row r="198" spans="1:5" x14ac:dyDescent="0.35">
      <c r="A198" s="25">
        <v>2</v>
      </c>
      <c r="B198" s="26" t="s">
        <v>91</v>
      </c>
      <c r="C198" s="25" t="s">
        <v>43</v>
      </c>
      <c r="D198" s="27">
        <v>165.48</v>
      </c>
      <c r="E198" s="28" t="s">
        <v>423</v>
      </c>
    </row>
    <row r="199" spans="1:5" x14ac:dyDescent="0.35">
      <c r="A199" s="25">
        <v>2</v>
      </c>
      <c r="B199" s="26" t="s">
        <v>92</v>
      </c>
      <c r="C199" s="25" t="s">
        <v>45</v>
      </c>
      <c r="D199" s="27">
        <v>97.53</v>
      </c>
      <c r="E199" s="28" t="s">
        <v>423</v>
      </c>
    </row>
    <row r="200" spans="1:5" x14ac:dyDescent="0.35">
      <c r="A200" s="25">
        <v>2</v>
      </c>
      <c r="B200" s="26" t="s">
        <v>93</v>
      </c>
      <c r="C200" s="25" t="s">
        <v>46</v>
      </c>
      <c r="D200" s="27">
        <v>434.92</v>
      </c>
      <c r="E200" s="28" t="s">
        <v>423</v>
      </c>
    </row>
    <row r="201" spans="1:5" x14ac:dyDescent="0.35">
      <c r="A201" s="25">
        <v>2</v>
      </c>
      <c r="B201" s="26" t="s">
        <v>94</v>
      </c>
      <c r="C201" s="25" t="s">
        <v>47</v>
      </c>
      <c r="D201" s="27">
        <v>429.16</v>
      </c>
      <c r="E201" s="28" t="s">
        <v>423</v>
      </c>
    </row>
    <row r="202" spans="1:5" x14ac:dyDescent="0.35">
      <c r="A202" s="25">
        <v>2</v>
      </c>
      <c r="B202" s="26" t="s">
        <v>95</v>
      </c>
      <c r="C202" s="25" t="s">
        <v>49</v>
      </c>
      <c r="D202" s="27">
        <v>157.66999999999999</v>
      </c>
      <c r="E202" s="28" t="s">
        <v>423</v>
      </c>
    </row>
    <row r="203" spans="1:5" x14ac:dyDescent="0.35">
      <c r="A203" s="25">
        <v>2</v>
      </c>
      <c r="B203" s="26" t="s">
        <v>96</v>
      </c>
      <c r="C203" s="25" t="s">
        <v>51</v>
      </c>
      <c r="D203" s="27">
        <v>168.76</v>
      </c>
      <c r="E203" s="28" t="s">
        <v>423</v>
      </c>
    </row>
    <row r="204" spans="1:5" x14ac:dyDescent="0.35">
      <c r="A204" s="25">
        <v>2</v>
      </c>
      <c r="B204" s="26" t="s">
        <v>97</v>
      </c>
      <c r="C204" s="25" t="s">
        <v>53</v>
      </c>
      <c r="D204" s="27">
        <v>173.98</v>
      </c>
      <c r="E204" s="28" t="s">
        <v>423</v>
      </c>
    </row>
    <row r="205" spans="1:5" x14ac:dyDescent="0.35">
      <c r="A205" s="25">
        <v>2</v>
      </c>
      <c r="B205" s="26" t="s">
        <v>93</v>
      </c>
      <c r="C205" s="25" t="s">
        <v>55</v>
      </c>
      <c r="D205" s="27">
        <v>143.87</v>
      </c>
      <c r="E205" s="28" t="s">
        <v>423</v>
      </c>
    </row>
    <row r="206" spans="1:5" x14ac:dyDescent="0.35">
      <c r="A206" s="25">
        <v>2</v>
      </c>
      <c r="B206" s="26" t="s">
        <v>98</v>
      </c>
      <c r="C206" s="25" t="s">
        <v>43</v>
      </c>
      <c r="D206" s="27">
        <v>165.48</v>
      </c>
      <c r="E206" s="28" t="s">
        <v>423</v>
      </c>
    </row>
    <row r="207" spans="1:5" x14ac:dyDescent="0.35">
      <c r="A207" s="25">
        <v>2</v>
      </c>
      <c r="B207" s="26" t="s">
        <v>99</v>
      </c>
      <c r="C207" s="25" t="s">
        <v>45</v>
      </c>
      <c r="D207" s="27">
        <v>97.53</v>
      </c>
      <c r="E207" s="28" t="s">
        <v>423</v>
      </c>
    </row>
    <row r="208" spans="1:5" x14ac:dyDescent="0.35">
      <c r="A208" s="25">
        <v>2</v>
      </c>
      <c r="B208" s="26" t="s">
        <v>100</v>
      </c>
      <c r="C208" s="25" t="s">
        <v>46</v>
      </c>
      <c r="D208" s="27">
        <v>434.92</v>
      </c>
      <c r="E208" s="28" t="s">
        <v>423</v>
      </c>
    </row>
    <row r="209" spans="1:16" x14ac:dyDescent="0.35">
      <c r="A209" s="25">
        <v>2</v>
      </c>
      <c r="B209" s="26" t="s">
        <v>101</v>
      </c>
      <c r="C209" s="25" t="s">
        <v>47</v>
      </c>
      <c r="D209" s="27">
        <v>429.16</v>
      </c>
      <c r="E209" s="28" t="s">
        <v>423</v>
      </c>
    </row>
    <row r="210" spans="1:16" x14ac:dyDescent="0.35">
      <c r="A210" s="25">
        <v>2</v>
      </c>
      <c r="B210" s="26" t="s">
        <v>102</v>
      </c>
      <c r="C210" s="25" t="s">
        <v>49</v>
      </c>
      <c r="D210" s="27">
        <v>157.66999999999999</v>
      </c>
      <c r="E210" s="28" t="s">
        <v>423</v>
      </c>
    </row>
    <row r="211" spans="1:16" x14ac:dyDescent="0.35">
      <c r="A211" s="25">
        <v>2</v>
      </c>
      <c r="B211" s="26" t="s">
        <v>103</v>
      </c>
      <c r="C211" s="25" t="s">
        <v>51</v>
      </c>
      <c r="D211" s="27">
        <v>168.76</v>
      </c>
      <c r="E211" s="28" t="s">
        <v>423</v>
      </c>
    </row>
    <row r="212" spans="1:16" x14ac:dyDescent="0.35">
      <c r="A212" s="25">
        <v>2</v>
      </c>
      <c r="B212" s="26" t="s">
        <v>104</v>
      </c>
      <c r="C212" s="25" t="s">
        <v>53</v>
      </c>
      <c r="D212" s="27">
        <v>173.98</v>
      </c>
      <c r="E212" s="28" t="s">
        <v>423</v>
      </c>
    </row>
    <row r="213" spans="1:16" x14ac:dyDescent="0.35">
      <c r="A213" s="25">
        <v>2</v>
      </c>
      <c r="B213" s="26" t="s">
        <v>105</v>
      </c>
      <c r="C213" s="25" t="s">
        <v>55</v>
      </c>
      <c r="D213" s="27">
        <v>143.87</v>
      </c>
      <c r="E213" s="28" t="s">
        <v>423</v>
      </c>
    </row>
    <row r="214" spans="1:16" x14ac:dyDescent="0.35">
      <c r="A214" s="25">
        <v>2</v>
      </c>
      <c r="B214" s="26" t="s">
        <v>106</v>
      </c>
      <c r="C214" s="25" t="s">
        <v>43</v>
      </c>
      <c r="D214" s="27">
        <v>165.48</v>
      </c>
      <c r="E214" s="28" t="s">
        <v>423</v>
      </c>
    </row>
    <row r="215" spans="1:16" x14ac:dyDescent="0.35">
      <c r="A215" s="25">
        <v>2</v>
      </c>
      <c r="B215" s="26" t="s">
        <v>107</v>
      </c>
      <c r="C215" s="25" t="s">
        <v>45</v>
      </c>
      <c r="D215" s="27">
        <v>97.53</v>
      </c>
      <c r="E215" s="28" t="s">
        <v>423</v>
      </c>
    </row>
    <row r="216" spans="1:16" x14ac:dyDescent="0.35">
      <c r="A216" s="25">
        <v>2</v>
      </c>
      <c r="B216" s="26" t="s">
        <v>108</v>
      </c>
      <c r="C216" s="25" t="s">
        <v>46</v>
      </c>
      <c r="D216" s="27">
        <v>434.92</v>
      </c>
      <c r="E216" s="28" t="s">
        <v>423</v>
      </c>
    </row>
    <row r="217" spans="1:16" x14ac:dyDescent="0.35">
      <c r="A217" s="25">
        <v>2</v>
      </c>
      <c r="B217" s="26" t="s">
        <v>109</v>
      </c>
      <c r="C217" s="25" t="s">
        <v>47</v>
      </c>
      <c r="D217" s="27">
        <v>429.16</v>
      </c>
      <c r="E217" s="28" t="s">
        <v>423</v>
      </c>
    </row>
    <row r="218" spans="1:16" x14ac:dyDescent="0.35">
      <c r="A218" s="25">
        <v>2</v>
      </c>
      <c r="B218" s="26" t="s">
        <v>110</v>
      </c>
      <c r="C218" s="25" t="s">
        <v>49</v>
      </c>
      <c r="D218" s="27">
        <v>157.66999999999999</v>
      </c>
      <c r="E218" s="28" t="s">
        <v>423</v>
      </c>
    </row>
    <row r="219" spans="1:16" x14ac:dyDescent="0.35">
      <c r="A219" s="25">
        <v>2</v>
      </c>
      <c r="B219" s="26" t="s">
        <v>111</v>
      </c>
      <c r="C219" s="25" t="s">
        <v>51</v>
      </c>
      <c r="D219" s="27">
        <v>168.76</v>
      </c>
      <c r="E219" s="28" t="s">
        <v>423</v>
      </c>
    </row>
    <row r="220" spans="1:16" x14ac:dyDescent="0.35">
      <c r="A220" s="25">
        <v>2</v>
      </c>
      <c r="B220" s="26" t="s">
        <v>112</v>
      </c>
      <c r="C220" s="25" t="s">
        <v>53</v>
      </c>
      <c r="D220" s="27">
        <v>173.98</v>
      </c>
      <c r="E220" s="28" t="s">
        <v>423</v>
      </c>
      <c r="P220" s="1"/>
    </row>
    <row r="221" spans="1:16" x14ac:dyDescent="0.35">
      <c r="A221" s="25">
        <v>2</v>
      </c>
      <c r="B221" s="26" t="s">
        <v>113</v>
      </c>
      <c r="C221" s="25" t="s">
        <v>55</v>
      </c>
      <c r="D221" s="27">
        <v>143.87</v>
      </c>
      <c r="E221" s="28" t="s">
        <v>423</v>
      </c>
      <c r="P221" s="1"/>
    </row>
    <row r="222" spans="1:16" x14ac:dyDescent="0.35">
      <c r="A222" s="25">
        <v>2</v>
      </c>
      <c r="B222" s="26" t="s">
        <v>114</v>
      </c>
      <c r="C222" s="25" t="s">
        <v>43</v>
      </c>
      <c r="D222" s="27">
        <v>165.48</v>
      </c>
      <c r="E222" s="28" t="s">
        <v>423</v>
      </c>
      <c r="P222" s="1"/>
    </row>
    <row r="223" spans="1:16" x14ac:dyDescent="0.35">
      <c r="A223" s="25">
        <v>2</v>
      </c>
      <c r="B223" s="26" t="s">
        <v>115</v>
      </c>
      <c r="C223" s="25" t="s">
        <v>45</v>
      </c>
      <c r="D223" s="27">
        <v>97.53</v>
      </c>
      <c r="E223" s="28" t="s">
        <v>423</v>
      </c>
      <c r="P223" s="1"/>
    </row>
    <row r="224" spans="1:16" x14ac:dyDescent="0.35">
      <c r="A224" s="25">
        <v>2</v>
      </c>
      <c r="B224" s="26" t="s">
        <v>116</v>
      </c>
      <c r="C224" s="25" t="s">
        <v>46</v>
      </c>
      <c r="D224" s="27">
        <v>434.92</v>
      </c>
      <c r="E224" s="28" t="s">
        <v>423</v>
      </c>
      <c r="P224" s="1"/>
    </row>
    <row r="225" spans="1:16" x14ac:dyDescent="0.35">
      <c r="A225" s="25">
        <v>2</v>
      </c>
      <c r="B225" s="26" t="s">
        <v>117</v>
      </c>
      <c r="C225" s="25" t="s">
        <v>47</v>
      </c>
      <c r="D225" s="27">
        <v>429.16</v>
      </c>
      <c r="E225" s="28" t="s">
        <v>423</v>
      </c>
      <c r="P225" s="1"/>
    </row>
    <row r="226" spans="1:16" x14ac:dyDescent="0.35">
      <c r="A226" s="25">
        <v>2</v>
      </c>
      <c r="B226" s="26" t="s">
        <v>118</v>
      </c>
      <c r="C226" s="25" t="s">
        <v>49</v>
      </c>
      <c r="D226" s="27">
        <v>157.66999999999999</v>
      </c>
      <c r="E226" s="28" t="s">
        <v>423</v>
      </c>
      <c r="P226" s="1"/>
    </row>
    <row r="227" spans="1:16" x14ac:dyDescent="0.35">
      <c r="A227" s="25">
        <v>2</v>
      </c>
      <c r="B227" s="26" t="s">
        <v>119</v>
      </c>
      <c r="C227" s="25" t="s">
        <v>51</v>
      </c>
      <c r="D227" s="27">
        <v>168.76</v>
      </c>
      <c r="E227" s="28" t="s">
        <v>423</v>
      </c>
      <c r="P227" s="1"/>
    </row>
    <row r="228" spans="1:16" x14ac:dyDescent="0.35">
      <c r="A228" s="25">
        <v>2</v>
      </c>
      <c r="B228" s="26" t="s">
        <v>120</v>
      </c>
      <c r="C228" s="25" t="s">
        <v>53</v>
      </c>
      <c r="D228" s="27">
        <v>173.98</v>
      </c>
      <c r="E228" s="28" t="s">
        <v>423</v>
      </c>
    </row>
    <row r="229" spans="1:16" x14ac:dyDescent="0.35">
      <c r="A229" s="25">
        <v>2</v>
      </c>
      <c r="B229" s="26" t="s">
        <v>121</v>
      </c>
      <c r="C229" s="25" t="s">
        <v>55</v>
      </c>
      <c r="D229" s="27">
        <v>143.87</v>
      </c>
      <c r="E229" s="28" t="s">
        <v>423</v>
      </c>
    </row>
    <row r="230" spans="1:16" x14ac:dyDescent="0.35">
      <c r="A230" s="25">
        <v>2</v>
      </c>
      <c r="B230" s="26" t="s">
        <v>122</v>
      </c>
      <c r="C230" s="25" t="s">
        <v>43</v>
      </c>
      <c r="D230" s="27">
        <v>165.48</v>
      </c>
      <c r="E230" s="28" t="s">
        <v>423</v>
      </c>
    </row>
    <row r="231" spans="1:16" x14ac:dyDescent="0.35">
      <c r="A231" s="25">
        <v>2</v>
      </c>
      <c r="B231" s="26" t="s">
        <v>123</v>
      </c>
      <c r="C231" s="25" t="s">
        <v>45</v>
      </c>
      <c r="D231" s="27">
        <v>97.53</v>
      </c>
      <c r="E231" s="28" t="s">
        <v>423</v>
      </c>
    </row>
    <row r="232" spans="1:16" x14ac:dyDescent="0.35">
      <c r="A232" s="25">
        <v>2</v>
      </c>
      <c r="B232" s="26" t="s">
        <v>124</v>
      </c>
      <c r="C232" s="25" t="s">
        <v>46</v>
      </c>
      <c r="D232" s="27">
        <v>434.92</v>
      </c>
      <c r="E232" s="28" t="s">
        <v>423</v>
      </c>
    </row>
    <row r="233" spans="1:16" x14ac:dyDescent="0.35">
      <c r="A233" s="25">
        <v>2</v>
      </c>
      <c r="B233" s="26" t="s">
        <v>125</v>
      </c>
      <c r="C233" s="25" t="s">
        <v>47</v>
      </c>
      <c r="D233" s="27">
        <v>429.16</v>
      </c>
      <c r="E233" s="28" t="s">
        <v>423</v>
      </c>
    </row>
    <row r="234" spans="1:16" x14ac:dyDescent="0.35">
      <c r="A234" s="25">
        <v>2</v>
      </c>
      <c r="B234" s="26" t="s">
        <v>126</v>
      </c>
      <c r="C234" s="25" t="s">
        <v>49</v>
      </c>
      <c r="D234" s="27">
        <v>157.66999999999999</v>
      </c>
      <c r="E234" s="28" t="s">
        <v>423</v>
      </c>
    </row>
    <row r="235" spans="1:16" x14ac:dyDescent="0.35">
      <c r="A235" s="25">
        <v>2</v>
      </c>
      <c r="B235" s="26" t="s">
        <v>127</v>
      </c>
      <c r="C235" s="25" t="s">
        <v>51</v>
      </c>
      <c r="D235" s="27">
        <v>168.76</v>
      </c>
      <c r="E235" s="28" t="s">
        <v>423</v>
      </c>
    </row>
    <row r="236" spans="1:16" x14ac:dyDescent="0.35">
      <c r="A236" s="25">
        <v>2</v>
      </c>
      <c r="B236" s="26" t="s">
        <v>128</v>
      </c>
      <c r="C236" s="25" t="s">
        <v>53</v>
      </c>
      <c r="D236" s="27">
        <v>173.98</v>
      </c>
      <c r="E236" s="28" t="s">
        <v>423</v>
      </c>
    </row>
    <row r="237" spans="1:16" x14ac:dyDescent="0.35">
      <c r="A237" s="25">
        <v>2</v>
      </c>
      <c r="B237" s="26" t="s">
        <v>129</v>
      </c>
      <c r="C237" s="25" t="s">
        <v>55</v>
      </c>
      <c r="D237" s="27">
        <v>143.87</v>
      </c>
      <c r="E237" s="28" t="s">
        <v>423</v>
      </c>
    </row>
    <row r="238" spans="1:16" x14ac:dyDescent="0.35">
      <c r="A238" s="25">
        <v>2</v>
      </c>
      <c r="B238" s="26" t="s">
        <v>130</v>
      </c>
      <c r="C238" s="25" t="s">
        <v>43</v>
      </c>
      <c r="D238" s="27">
        <v>165.48</v>
      </c>
      <c r="E238" s="28" t="s">
        <v>423</v>
      </c>
    </row>
    <row r="239" spans="1:16" x14ac:dyDescent="0.35">
      <c r="A239" s="25">
        <v>2</v>
      </c>
      <c r="B239" s="26" t="s">
        <v>131</v>
      </c>
      <c r="C239" s="25" t="s">
        <v>45</v>
      </c>
      <c r="D239" s="27">
        <v>97.53</v>
      </c>
      <c r="E239" s="28" t="s">
        <v>423</v>
      </c>
    </row>
    <row r="240" spans="1:16" x14ac:dyDescent="0.35">
      <c r="A240" s="25">
        <v>2</v>
      </c>
      <c r="B240" s="26" t="s">
        <v>132</v>
      </c>
      <c r="C240" s="25" t="s">
        <v>46</v>
      </c>
      <c r="D240" s="27">
        <v>434.92</v>
      </c>
      <c r="E240" s="28" t="s">
        <v>423</v>
      </c>
    </row>
    <row r="241" spans="1:5" x14ac:dyDescent="0.35">
      <c r="A241" s="25">
        <v>2</v>
      </c>
      <c r="B241" s="26" t="s">
        <v>133</v>
      </c>
      <c r="C241" s="25" t="s">
        <v>47</v>
      </c>
      <c r="D241" s="27">
        <v>429.16</v>
      </c>
      <c r="E241" s="28" t="s">
        <v>423</v>
      </c>
    </row>
    <row r="242" spans="1:5" x14ac:dyDescent="0.35">
      <c r="A242" s="25">
        <v>2</v>
      </c>
      <c r="B242" s="26" t="s">
        <v>134</v>
      </c>
      <c r="C242" s="25" t="s">
        <v>49</v>
      </c>
      <c r="D242" s="27">
        <v>157.66999999999999</v>
      </c>
      <c r="E242" s="28" t="s">
        <v>423</v>
      </c>
    </row>
    <row r="243" spans="1:5" x14ac:dyDescent="0.35">
      <c r="A243" s="25">
        <v>2</v>
      </c>
      <c r="B243" s="26" t="s">
        <v>135</v>
      </c>
      <c r="C243" s="25" t="s">
        <v>51</v>
      </c>
      <c r="D243" s="27">
        <v>168.76</v>
      </c>
      <c r="E243" s="28" t="s">
        <v>423</v>
      </c>
    </row>
    <row r="244" spans="1:5" x14ac:dyDescent="0.35">
      <c r="A244" s="25">
        <v>2</v>
      </c>
      <c r="B244" s="26" t="s">
        <v>136</v>
      </c>
      <c r="C244" s="25" t="s">
        <v>53</v>
      </c>
      <c r="D244" s="27">
        <v>173.98</v>
      </c>
      <c r="E244" s="28" t="s">
        <v>423</v>
      </c>
    </row>
    <row r="245" spans="1:5" x14ac:dyDescent="0.35">
      <c r="A245" s="25">
        <v>2</v>
      </c>
      <c r="B245" s="26" t="s">
        <v>137</v>
      </c>
      <c r="C245" s="25" t="s">
        <v>55</v>
      </c>
      <c r="D245" s="27">
        <v>143.87</v>
      </c>
      <c r="E245" s="28" t="s">
        <v>423</v>
      </c>
    </row>
    <row r="246" spans="1:5" x14ac:dyDescent="0.35">
      <c r="A246" s="25">
        <v>2</v>
      </c>
      <c r="B246" s="26" t="s">
        <v>138</v>
      </c>
      <c r="C246" s="25" t="s">
        <v>43</v>
      </c>
      <c r="D246" s="27">
        <v>165.48</v>
      </c>
      <c r="E246" s="28" t="s">
        <v>423</v>
      </c>
    </row>
    <row r="247" spans="1:5" x14ac:dyDescent="0.35">
      <c r="A247" s="25">
        <v>2</v>
      </c>
      <c r="B247" s="26" t="s">
        <v>139</v>
      </c>
      <c r="C247" s="25" t="s">
        <v>45</v>
      </c>
      <c r="D247" s="27">
        <v>97.53</v>
      </c>
      <c r="E247" s="28" t="s">
        <v>423</v>
      </c>
    </row>
    <row r="248" spans="1:5" x14ac:dyDescent="0.35">
      <c r="A248" s="25">
        <v>2</v>
      </c>
      <c r="B248" s="26" t="s">
        <v>140</v>
      </c>
      <c r="C248" s="25" t="s">
        <v>46</v>
      </c>
      <c r="D248" s="27">
        <v>434.92</v>
      </c>
      <c r="E248" s="28" t="s">
        <v>423</v>
      </c>
    </row>
    <row r="249" spans="1:5" x14ac:dyDescent="0.35">
      <c r="A249" s="25">
        <v>2</v>
      </c>
      <c r="B249" s="26" t="s">
        <v>141</v>
      </c>
      <c r="C249" s="25" t="s">
        <v>47</v>
      </c>
      <c r="D249" s="27">
        <v>429.16</v>
      </c>
      <c r="E249" s="28" t="s">
        <v>423</v>
      </c>
    </row>
    <row r="250" spans="1:5" x14ac:dyDescent="0.35">
      <c r="A250" s="25">
        <v>2</v>
      </c>
      <c r="B250" s="26" t="s">
        <v>142</v>
      </c>
      <c r="C250" s="25" t="s">
        <v>49</v>
      </c>
      <c r="D250" s="27">
        <v>157.66999999999999</v>
      </c>
      <c r="E250" s="28" t="s">
        <v>423</v>
      </c>
    </row>
    <row r="251" spans="1:5" x14ac:dyDescent="0.35">
      <c r="A251" s="25">
        <v>2</v>
      </c>
      <c r="B251" s="26" t="s">
        <v>143</v>
      </c>
      <c r="C251" s="25" t="s">
        <v>51</v>
      </c>
      <c r="D251" s="27">
        <v>168.76</v>
      </c>
      <c r="E251" s="28" t="s">
        <v>423</v>
      </c>
    </row>
    <row r="252" spans="1:5" x14ac:dyDescent="0.35">
      <c r="A252" s="25">
        <v>2</v>
      </c>
      <c r="B252" s="26" t="s">
        <v>144</v>
      </c>
      <c r="C252" s="25" t="s">
        <v>53</v>
      </c>
      <c r="D252" s="27">
        <v>173.98</v>
      </c>
      <c r="E252" s="28" t="s">
        <v>423</v>
      </c>
    </row>
    <row r="253" spans="1:5" x14ac:dyDescent="0.35">
      <c r="A253" s="25">
        <v>2</v>
      </c>
      <c r="B253" s="26" t="s">
        <v>145</v>
      </c>
      <c r="C253" s="25" t="s">
        <v>55</v>
      </c>
      <c r="D253" s="27">
        <v>143.87</v>
      </c>
      <c r="E253" s="28" t="s">
        <v>423</v>
      </c>
    </row>
    <row r="254" spans="1:5" x14ac:dyDescent="0.35">
      <c r="A254" s="25">
        <v>2</v>
      </c>
      <c r="B254" s="26" t="s">
        <v>146</v>
      </c>
      <c r="C254" s="25" t="s">
        <v>43</v>
      </c>
      <c r="D254" s="27">
        <v>165.48</v>
      </c>
      <c r="E254" s="28" t="s">
        <v>423</v>
      </c>
    </row>
    <row r="255" spans="1:5" x14ac:dyDescent="0.35">
      <c r="A255" s="25">
        <v>2</v>
      </c>
      <c r="B255" s="26" t="s">
        <v>147</v>
      </c>
      <c r="C255" s="25" t="s">
        <v>45</v>
      </c>
      <c r="D255" s="27">
        <v>97.53</v>
      </c>
      <c r="E255" s="28" t="s">
        <v>423</v>
      </c>
    </row>
    <row r="256" spans="1:5" x14ac:dyDescent="0.35">
      <c r="A256" s="25">
        <v>2</v>
      </c>
      <c r="B256" s="26" t="s">
        <v>148</v>
      </c>
      <c r="C256" s="25" t="s">
        <v>46</v>
      </c>
      <c r="D256" s="27">
        <v>434.92</v>
      </c>
      <c r="E256" s="28" t="s">
        <v>423</v>
      </c>
    </row>
    <row r="257" spans="1:5" x14ac:dyDescent="0.35">
      <c r="A257" s="25">
        <v>2</v>
      </c>
      <c r="B257" s="26" t="s">
        <v>149</v>
      </c>
      <c r="C257" s="25" t="s">
        <v>47</v>
      </c>
      <c r="D257" s="27">
        <v>429.16</v>
      </c>
      <c r="E257" s="28" t="s">
        <v>423</v>
      </c>
    </row>
    <row r="258" spans="1:5" x14ac:dyDescent="0.35">
      <c r="A258" s="25">
        <v>2</v>
      </c>
      <c r="B258" s="26" t="s">
        <v>150</v>
      </c>
      <c r="C258" s="25" t="s">
        <v>49</v>
      </c>
      <c r="D258" s="27">
        <v>157.66999999999999</v>
      </c>
      <c r="E258" s="28" t="s">
        <v>423</v>
      </c>
    </row>
    <row r="259" spans="1:5" x14ac:dyDescent="0.35">
      <c r="A259" s="25">
        <v>2</v>
      </c>
      <c r="B259" s="26" t="s">
        <v>151</v>
      </c>
      <c r="C259" s="25" t="s">
        <v>51</v>
      </c>
      <c r="D259" s="27">
        <v>168.76</v>
      </c>
      <c r="E259" s="28" t="s">
        <v>423</v>
      </c>
    </row>
    <row r="260" spans="1:5" x14ac:dyDescent="0.35">
      <c r="A260" s="25">
        <v>2</v>
      </c>
      <c r="B260" s="26" t="s">
        <v>152</v>
      </c>
      <c r="C260" s="25" t="s">
        <v>53</v>
      </c>
      <c r="D260" s="27">
        <v>173.98</v>
      </c>
      <c r="E260" s="28" t="s">
        <v>423</v>
      </c>
    </row>
    <row r="261" spans="1:5" x14ac:dyDescent="0.35">
      <c r="A261" s="25">
        <v>2</v>
      </c>
      <c r="B261" s="26" t="s">
        <v>153</v>
      </c>
      <c r="C261" s="25" t="s">
        <v>55</v>
      </c>
      <c r="D261" s="27">
        <v>143.87</v>
      </c>
      <c r="E261" s="28" t="s">
        <v>423</v>
      </c>
    </row>
    <row r="262" spans="1:5" x14ac:dyDescent="0.35">
      <c r="A262" s="25">
        <v>2</v>
      </c>
      <c r="B262" s="26" t="s">
        <v>154</v>
      </c>
      <c r="C262" s="25" t="s">
        <v>43</v>
      </c>
      <c r="D262" s="27">
        <v>165.48</v>
      </c>
      <c r="E262" s="28" t="s">
        <v>423</v>
      </c>
    </row>
    <row r="263" spans="1:5" x14ac:dyDescent="0.35">
      <c r="A263" s="25">
        <v>2</v>
      </c>
      <c r="B263" s="26" t="s">
        <v>155</v>
      </c>
      <c r="C263" s="25" t="s">
        <v>45</v>
      </c>
      <c r="D263" s="27">
        <v>97.53</v>
      </c>
      <c r="E263" s="28" t="s">
        <v>423</v>
      </c>
    </row>
    <row r="264" spans="1:5" x14ac:dyDescent="0.35">
      <c r="A264" s="25">
        <v>2</v>
      </c>
      <c r="B264" s="26" t="s">
        <v>156</v>
      </c>
      <c r="C264" s="25" t="s">
        <v>46</v>
      </c>
      <c r="D264" s="27">
        <v>434.92</v>
      </c>
      <c r="E264" s="28" t="s">
        <v>423</v>
      </c>
    </row>
    <row r="265" spans="1:5" x14ac:dyDescent="0.35">
      <c r="A265" s="25">
        <v>2</v>
      </c>
      <c r="B265" s="26" t="s">
        <v>157</v>
      </c>
      <c r="C265" s="25" t="s">
        <v>47</v>
      </c>
      <c r="D265" s="27">
        <v>429.16</v>
      </c>
      <c r="E265" s="28" t="s">
        <v>423</v>
      </c>
    </row>
    <row r="266" spans="1:5" x14ac:dyDescent="0.35">
      <c r="A266" s="25">
        <v>2</v>
      </c>
      <c r="B266" s="26" t="s">
        <v>158</v>
      </c>
      <c r="C266" s="25" t="s">
        <v>49</v>
      </c>
      <c r="D266" s="27">
        <v>157.66999999999999</v>
      </c>
      <c r="E266" s="28" t="s">
        <v>423</v>
      </c>
    </row>
    <row r="267" spans="1:5" x14ac:dyDescent="0.35">
      <c r="A267" s="25">
        <v>2</v>
      </c>
      <c r="B267" s="26" t="s">
        <v>159</v>
      </c>
      <c r="C267" s="25" t="s">
        <v>51</v>
      </c>
      <c r="D267" s="27">
        <v>168.76</v>
      </c>
      <c r="E267" s="28" t="s">
        <v>423</v>
      </c>
    </row>
    <row r="268" spans="1:5" x14ac:dyDescent="0.35">
      <c r="A268" s="25">
        <v>2</v>
      </c>
      <c r="B268" s="26" t="s">
        <v>160</v>
      </c>
      <c r="C268" s="25" t="s">
        <v>53</v>
      </c>
      <c r="D268" s="27">
        <v>173.98</v>
      </c>
      <c r="E268" s="28" t="s">
        <v>423</v>
      </c>
    </row>
    <row r="269" spans="1:5" x14ac:dyDescent="0.35">
      <c r="A269" s="25">
        <v>2</v>
      </c>
      <c r="B269" s="26" t="s">
        <v>161</v>
      </c>
      <c r="C269" s="25" t="s">
        <v>55</v>
      </c>
      <c r="D269" s="27">
        <v>143.87</v>
      </c>
      <c r="E269" s="28" t="s">
        <v>423</v>
      </c>
    </row>
    <row r="270" spans="1:5" x14ac:dyDescent="0.35">
      <c r="A270" s="25">
        <v>2</v>
      </c>
      <c r="B270" s="26" t="s">
        <v>162</v>
      </c>
      <c r="C270" s="25" t="s">
        <v>43</v>
      </c>
      <c r="D270" s="27">
        <v>165.48</v>
      </c>
      <c r="E270" s="28" t="s">
        <v>423</v>
      </c>
    </row>
    <row r="271" spans="1:5" x14ac:dyDescent="0.35">
      <c r="A271" s="25">
        <v>2</v>
      </c>
      <c r="B271" s="26" t="s">
        <v>163</v>
      </c>
      <c r="C271" s="25" t="s">
        <v>45</v>
      </c>
      <c r="D271" s="27">
        <v>97.53</v>
      </c>
      <c r="E271" s="28" t="s">
        <v>423</v>
      </c>
    </row>
    <row r="272" spans="1:5" x14ac:dyDescent="0.35">
      <c r="A272" s="25">
        <v>2</v>
      </c>
      <c r="B272" s="26" t="s">
        <v>164</v>
      </c>
      <c r="C272" s="25" t="s">
        <v>46</v>
      </c>
      <c r="D272" s="27">
        <v>434.92</v>
      </c>
      <c r="E272" s="28" t="s">
        <v>423</v>
      </c>
    </row>
    <row r="273" spans="1:14" x14ac:dyDescent="0.35">
      <c r="A273" s="25">
        <v>2</v>
      </c>
      <c r="B273" s="26" t="s">
        <v>165</v>
      </c>
      <c r="C273" s="25" t="s">
        <v>47</v>
      </c>
      <c r="D273" s="27">
        <v>429.16</v>
      </c>
      <c r="E273" s="28" t="s">
        <v>423</v>
      </c>
    </row>
    <row r="274" spans="1:14" x14ac:dyDescent="0.35">
      <c r="A274" s="25">
        <v>2</v>
      </c>
      <c r="B274" s="26" t="s">
        <v>166</v>
      </c>
      <c r="C274" s="25" t="s">
        <v>49</v>
      </c>
      <c r="D274" s="27">
        <v>157.66999999999999</v>
      </c>
      <c r="E274" s="28" t="s">
        <v>423</v>
      </c>
    </row>
    <row r="275" spans="1:14" x14ac:dyDescent="0.35">
      <c r="A275" s="25">
        <v>2</v>
      </c>
      <c r="B275" s="26" t="s">
        <v>167</v>
      </c>
      <c r="C275" s="25" t="s">
        <v>51</v>
      </c>
      <c r="D275" s="27">
        <v>168.76</v>
      </c>
      <c r="E275" s="28" t="s">
        <v>423</v>
      </c>
    </row>
    <row r="276" spans="1:14" x14ac:dyDescent="0.35">
      <c r="A276" s="25">
        <v>2</v>
      </c>
      <c r="B276" s="26" t="s">
        <v>168</v>
      </c>
      <c r="C276" s="25" t="s">
        <v>53</v>
      </c>
      <c r="D276" s="27">
        <v>173.98</v>
      </c>
      <c r="E276" s="28" t="s">
        <v>423</v>
      </c>
      <c r="N276" s="1"/>
    </row>
    <row r="277" spans="1:14" x14ac:dyDescent="0.35">
      <c r="A277" s="25">
        <v>2</v>
      </c>
      <c r="B277" s="26" t="s">
        <v>169</v>
      </c>
      <c r="C277" s="25" t="s">
        <v>55</v>
      </c>
      <c r="D277" s="27">
        <v>143.87</v>
      </c>
      <c r="E277" s="28" t="s">
        <v>423</v>
      </c>
      <c r="N277" s="1"/>
    </row>
    <row r="278" spans="1:14" x14ac:dyDescent="0.35">
      <c r="A278" s="25">
        <v>2</v>
      </c>
      <c r="B278" s="26" t="s">
        <v>170</v>
      </c>
      <c r="C278" s="25" t="s">
        <v>43</v>
      </c>
      <c r="D278" s="27">
        <v>165.48</v>
      </c>
      <c r="E278" s="28" t="s">
        <v>423</v>
      </c>
      <c r="N278" s="1"/>
    </row>
    <row r="279" spans="1:14" x14ac:dyDescent="0.35">
      <c r="A279" s="25">
        <v>2</v>
      </c>
      <c r="B279" s="26" t="s">
        <v>171</v>
      </c>
      <c r="C279" s="25" t="s">
        <v>45</v>
      </c>
      <c r="D279" s="27">
        <v>97.53</v>
      </c>
      <c r="E279" s="28" t="s">
        <v>423</v>
      </c>
      <c r="N279" s="1"/>
    </row>
    <row r="280" spans="1:14" x14ac:dyDescent="0.35">
      <c r="A280" s="25">
        <v>2</v>
      </c>
      <c r="B280" s="26" t="s">
        <v>172</v>
      </c>
      <c r="C280" s="25" t="s">
        <v>46</v>
      </c>
      <c r="D280" s="27">
        <v>434.92</v>
      </c>
      <c r="E280" s="28" t="s">
        <v>423</v>
      </c>
      <c r="N280" s="1"/>
    </row>
    <row r="281" spans="1:14" x14ac:dyDescent="0.35">
      <c r="A281" s="25">
        <v>2</v>
      </c>
      <c r="B281" s="26" t="s">
        <v>173</v>
      </c>
      <c r="C281" s="25" t="s">
        <v>47</v>
      </c>
      <c r="D281" s="27">
        <v>429.16</v>
      </c>
      <c r="E281" s="28" t="s">
        <v>423</v>
      </c>
      <c r="N281" s="1"/>
    </row>
    <row r="282" spans="1:14" x14ac:dyDescent="0.35">
      <c r="A282" s="25">
        <v>2</v>
      </c>
      <c r="B282" s="26" t="s">
        <v>174</v>
      </c>
      <c r="C282" s="25" t="s">
        <v>49</v>
      </c>
      <c r="D282" s="27">
        <v>157.66999999999999</v>
      </c>
      <c r="E282" s="28" t="s">
        <v>423</v>
      </c>
      <c r="N282" s="1"/>
    </row>
    <row r="283" spans="1:14" x14ac:dyDescent="0.35">
      <c r="A283" s="25">
        <v>2</v>
      </c>
      <c r="B283" s="26" t="s">
        <v>175</v>
      </c>
      <c r="C283" s="25" t="s">
        <v>51</v>
      </c>
      <c r="D283" s="27">
        <v>168.76</v>
      </c>
      <c r="E283" s="28" t="s">
        <v>423</v>
      </c>
      <c r="N283" s="1"/>
    </row>
    <row r="284" spans="1:14" x14ac:dyDescent="0.35">
      <c r="A284" s="25">
        <v>2</v>
      </c>
      <c r="B284" s="26" t="s">
        <v>176</v>
      </c>
      <c r="C284" s="25" t="s">
        <v>53</v>
      </c>
      <c r="D284" s="27">
        <v>173.98</v>
      </c>
      <c r="E284" s="28" t="s">
        <v>423</v>
      </c>
    </row>
    <row r="285" spans="1:14" x14ac:dyDescent="0.35">
      <c r="A285" s="25">
        <v>2</v>
      </c>
      <c r="B285" s="26" t="s">
        <v>177</v>
      </c>
      <c r="C285" s="25" t="s">
        <v>55</v>
      </c>
      <c r="D285" s="27">
        <v>143.87</v>
      </c>
      <c r="E285" s="28" t="s">
        <v>423</v>
      </c>
    </row>
  </sheetData>
  <phoneticPr fontId="9"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9D8FF-84EC-46FE-8B23-04E6CD2FE310}">
  <sheetPr>
    <tabColor rgb="FFFFC000"/>
  </sheetPr>
  <dimension ref="A1:EQ60"/>
  <sheetViews>
    <sheetView topLeftCell="H1" zoomScale="83" zoomScaleNormal="83" workbookViewId="0">
      <pane ySplit="1" topLeftCell="A2" activePane="bottomLeft" state="frozen"/>
      <selection pane="bottomLeft" activeCell="H41" sqref="H41:H60"/>
    </sheetView>
  </sheetViews>
  <sheetFormatPr defaultColWidth="19.26953125" defaultRowHeight="13" x14ac:dyDescent="0.35"/>
  <cols>
    <col min="1" max="1" width="19.54296875" style="39" hidden="1" customWidth="1"/>
    <col min="2" max="2" width="19.54296875" style="39" customWidth="1"/>
    <col min="3" max="3" width="21.81640625" style="7" customWidth="1"/>
    <col min="4" max="6" width="25.54296875" style="7" customWidth="1"/>
    <col min="7" max="7" width="21.1796875" style="7" customWidth="1"/>
    <col min="8" max="8" width="23.26953125" style="7" customWidth="1"/>
    <col min="9" max="10" width="19.26953125" style="7"/>
    <col min="11" max="11" width="19.26953125" style="7" customWidth="1"/>
    <col min="12" max="12" width="19.26953125" style="7"/>
    <col min="13" max="13" width="19.26953125" style="7" customWidth="1"/>
    <col min="14" max="14" width="19.26953125" style="7"/>
    <col min="15" max="15" width="19.26953125" style="7" customWidth="1"/>
    <col min="16" max="16" width="19.26953125" style="7"/>
    <col min="17" max="21" width="0" style="7" hidden="1" customWidth="1"/>
    <col min="22" max="22" width="19.26953125" style="7" hidden="1" customWidth="1"/>
    <col min="23" max="29" width="0" style="7" hidden="1" customWidth="1"/>
    <col min="30" max="30" width="24.1796875" style="7" hidden="1" customWidth="1"/>
    <col min="31" max="147" width="19.26953125" style="7"/>
    <col min="148" max="16384" width="19.26953125" style="39"/>
  </cols>
  <sheetData>
    <row r="1" spans="1:30" s="7" customFormat="1" ht="29" x14ac:dyDescent="0.35">
      <c r="A1" s="45" t="s">
        <v>178</v>
      </c>
      <c r="B1" s="45" t="s">
        <v>179</v>
      </c>
      <c r="C1" s="45" t="s">
        <v>9</v>
      </c>
      <c r="D1" s="45" t="s">
        <v>180</v>
      </c>
      <c r="E1" s="45" t="s">
        <v>181</v>
      </c>
      <c r="F1" s="45" t="s">
        <v>182</v>
      </c>
      <c r="G1" s="45" t="s">
        <v>183</v>
      </c>
      <c r="H1" s="45" t="s">
        <v>184</v>
      </c>
      <c r="I1" s="45" t="s">
        <v>185</v>
      </c>
      <c r="J1" s="45" t="s">
        <v>186</v>
      </c>
      <c r="K1" s="45" t="s">
        <v>187</v>
      </c>
      <c r="L1" s="45" t="s">
        <v>188</v>
      </c>
      <c r="M1" s="45" t="s">
        <v>189</v>
      </c>
      <c r="N1" s="45" t="s">
        <v>190</v>
      </c>
      <c r="O1" s="45" t="s">
        <v>191</v>
      </c>
      <c r="P1" s="45" t="s">
        <v>192</v>
      </c>
      <c r="Q1" s="45" t="s">
        <v>193</v>
      </c>
      <c r="R1" s="45" t="s">
        <v>194</v>
      </c>
      <c r="S1" s="45" t="s">
        <v>195</v>
      </c>
      <c r="T1" s="45" t="s">
        <v>196</v>
      </c>
      <c r="U1" s="45" t="s">
        <v>197</v>
      </c>
      <c r="V1" s="45" t="s">
        <v>198</v>
      </c>
      <c r="W1" s="45" t="s">
        <v>199</v>
      </c>
      <c r="X1" s="45" t="s">
        <v>200</v>
      </c>
      <c r="Y1" s="45" t="s">
        <v>201</v>
      </c>
      <c r="Z1" s="45" t="s">
        <v>202</v>
      </c>
      <c r="AA1" s="45" t="s">
        <v>203</v>
      </c>
      <c r="AB1" s="45" t="s">
        <v>204</v>
      </c>
      <c r="AC1" s="45" t="s">
        <v>205</v>
      </c>
      <c r="AD1" s="45" t="s">
        <v>206</v>
      </c>
    </row>
    <row r="2" spans="1:30" s="7" customFormat="1" ht="52" x14ac:dyDescent="0.35">
      <c r="A2" s="39" t="s">
        <v>223</v>
      </c>
      <c r="B2" s="7" t="s">
        <v>338</v>
      </c>
      <c r="C2" s="49" t="s">
        <v>423</v>
      </c>
      <c r="D2" s="49" t="s">
        <v>423</v>
      </c>
      <c r="E2" s="49" t="s">
        <v>423</v>
      </c>
      <c r="F2" s="49" t="s">
        <v>423</v>
      </c>
      <c r="G2" s="49" t="s">
        <v>208</v>
      </c>
      <c r="H2" s="49" t="s">
        <v>208</v>
      </c>
      <c r="I2" s="49" t="s">
        <v>400</v>
      </c>
      <c r="J2" s="49" t="s">
        <v>369</v>
      </c>
      <c r="K2" s="49" t="s">
        <v>369</v>
      </c>
      <c r="L2" s="49" t="s">
        <v>369</v>
      </c>
      <c r="M2" s="49" t="s">
        <v>369</v>
      </c>
      <c r="N2" s="49" t="s">
        <v>369</v>
      </c>
      <c r="O2" s="49" t="s">
        <v>369</v>
      </c>
      <c r="P2" s="49" t="s">
        <v>399</v>
      </c>
      <c r="Q2" s="7" t="s">
        <v>227</v>
      </c>
      <c r="R2" s="39" t="s">
        <v>228</v>
      </c>
      <c r="S2" s="7" t="s">
        <v>339</v>
      </c>
      <c r="T2" s="7" t="s">
        <v>340</v>
      </c>
      <c r="U2" s="7" t="s">
        <v>216</v>
      </c>
      <c r="V2" s="7" t="s">
        <v>341</v>
      </c>
      <c r="W2" s="39" t="s">
        <v>342</v>
      </c>
      <c r="X2" s="7" t="s">
        <v>231</v>
      </c>
      <c r="Y2" s="7" t="s">
        <v>232</v>
      </c>
      <c r="Z2" s="7" t="s">
        <v>219</v>
      </c>
      <c r="AA2" s="7" t="s">
        <v>343</v>
      </c>
      <c r="AB2" s="7" t="s">
        <v>234</v>
      </c>
      <c r="AC2" s="7" t="s">
        <v>221</v>
      </c>
      <c r="AD2" s="7" t="s">
        <v>206</v>
      </c>
    </row>
    <row r="3" spans="1:30" s="7" customFormat="1" ht="52" x14ac:dyDescent="0.35">
      <c r="A3" s="39" t="s">
        <v>207</v>
      </c>
      <c r="B3" s="39"/>
      <c r="C3" s="49" t="s">
        <v>422</v>
      </c>
      <c r="D3" s="49" t="s">
        <v>422</v>
      </c>
      <c r="E3" s="49" t="s">
        <v>422</v>
      </c>
      <c r="F3" s="49" t="s">
        <v>422</v>
      </c>
      <c r="G3" s="49" t="s">
        <v>383</v>
      </c>
      <c r="H3" s="49" t="s">
        <v>383</v>
      </c>
      <c r="I3" s="49" t="s">
        <v>411</v>
      </c>
      <c r="J3" s="49" t="s">
        <v>374</v>
      </c>
      <c r="K3" s="49" t="s">
        <v>374</v>
      </c>
      <c r="L3" s="49" t="s">
        <v>372</v>
      </c>
      <c r="M3" s="49" t="s">
        <v>372</v>
      </c>
      <c r="N3" s="49" t="s">
        <v>373</v>
      </c>
      <c r="O3" s="49" t="s">
        <v>373</v>
      </c>
      <c r="P3" s="49" t="s">
        <v>212</v>
      </c>
      <c r="Q3" s="39" t="s">
        <v>213</v>
      </c>
      <c r="R3" s="39" t="s">
        <v>239</v>
      </c>
      <c r="S3" s="7" t="s">
        <v>260</v>
      </c>
      <c r="W3" s="39" t="s">
        <v>230</v>
      </c>
      <c r="X3" s="7" t="s">
        <v>344</v>
      </c>
      <c r="Y3" s="7" t="s">
        <v>218</v>
      </c>
      <c r="Z3" s="40"/>
      <c r="AA3" s="7" t="s">
        <v>345</v>
      </c>
      <c r="AB3" s="7" t="s">
        <v>220</v>
      </c>
      <c r="AD3" s="7" t="s">
        <v>235</v>
      </c>
    </row>
    <row r="4" spans="1:30" s="7" customFormat="1" ht="39" x14ac:dyDescent="0.35">
      <c r="A4" s="39" t="s">
        <v>236</v>
      </c>
      <c r="B4" s="39"/>
      <c r="C4" s="49" t="s">
        <v>418</v>
      </c>
      <c r="D4" s="49" t="s">
        <v>418</v>
      </c>
      <c r="E4" s="49" t="s">
        <v>418</v>
      </c>
      <c r="F4" s="49" t="s">
        <v>418</v>
      </c>
      <c r="G4" s="49" t="s">
        <v>377</v>
      </c>
      <c r="H4" s="49" t="s">
        <v>377</v>
      </c>
      <c r="I4" s="49" t="s">
        <v>416</v>
      </c>
      <c r="J4" s="49" t="s">
        <v>346</v>
      </c>
      <c r="K4" s="49" t="s">
        <v>346</v>
      </c>
      <c r="L4" s="49" t="s">
        <v>347</v>
      </c>
      <c r="M4" s="49" t="s">
        <v>347</v>
      </c>
      <c r="N4" s="49" t="s">
        <v>379</v>
      </c>
      <c r="O4" s="49" t="s">
        <v>379</v>
      </c>
      <c r="P4" s="49" t="s">
        <v>226</v>
      </c>
      <c r="Q4" s="39"/>
      <c r="R4" s="39" t="s">
        <v>245</v>
      </c>
      <c r="S4" s="7" t="s">
        <v>228</v>
      </c>
      <c r="W4" s="40" t="s">
        <v>217</v>
      </c>
      <c r="X4" s="7" t="s">
        <v>348</v>
      </c>
      <c r="Z4" s="40"/>
      <c r="AA4" s="7" t="s">
        <v>252</v>
      </c>
      <c r="AB4" s="40"/>
      <c r="AD4" s="39" t="s">
        <v>222</v>
      </c>
    </row>
    <row r="5" spans="1:30" s="7" customFormat="1" ht="26" x14ac:dyDescent="0.35">
      <c r="A5" s="39" t="s">
        <v>241</v>
      </c>
      <c r="B5" s="39"/>
      <c r="C5" s="49" t="s">
        <v>406</v>
      </c>
      <c r="D5" s="49" t="s">
        <v>406</v>
      </c>
      <c r="E5" s="49" t="s">
        <v>406</v>
      </c>
      <c r="F5" s="49" t="s">
        <v>406</v>
      </c>
      <c r="G5" s="49" t="s">
        <v>237</v>
      </c>
      <c r="H5" s="49" t="s">
        <v>237</v>
      </c>
      <c r="I5" s="39"/>
      <c r="J5" s="49" t="s">
        <v>238</v>
      </c>
      <c r="K5" s="49" t="s">
        <v>238</v>
      </c>
      <c r="L5" s="49" t="s">
        <v>209</v>
      </c>
      <c r="M5" s="49" t="s">
        <v>209</v>
      </c>
      <c r="N5" s="49" t="s">
        <v>347</v>
      </c>
      <c r="O5" s="49" t="s">
        <v>347</v>
      </c>
      <c r="P5" s="49" t="s">
        <v>419</v>
      </c>
      <c r="Q5" s="41"/>
      <c r="R5" s="39" t="s">
        <v>214</v>
      </c>
      <c r="S5" s="7" t="s">
        <v>270</v>
      </c>
      <c r="W5" s="39" t="s">
        <v>349</v>
      </c>
      <c r="X5" s="41"/>
      <c r="Z5" s="40"/>
      <c r="AA5" s="7" t="s">
        <v>350</v>
      </c>
      <c r="AD5" s="39"/>
    </row>
    <row r="6" spans="1:30" s="7" customFormat="1" x14ac:dyDescent="0.35">
      <c r="A6" s="39"/>
      <c r="B6" s="39"/>
      <c r="C6" s="49" t="s">
        <v>242</v>
      </c>
      <c r="D6" s="49" t="s">
        <v>242</v>
      </c>
      <c r="E6" s="49" t="s">
        <v>242</v>
      </c>
      <c r="F6" s="49" t="s">
        <v>242</v>
      </c>
      <c r="G6" s="49" t="s">
        <v>243</v>
      </c>
      <c r="H6" s="49" t="s">
        <v>243</v>
      </c>
      <c r="J6" s="49" t="s">
        <v>209</v>
      </c>
      <c r="K6" s="49" t="s">
        <v>209</v>
      </c>
      <c r="L6" s="49" t="s">
        <v>244</v>
      </c>
      <c r="M6" s="49" t="s">
        <v>244</v>
      </c>
      <c r="N6" s="49" t="s">
        <v>209</v>
      </c>
      <c r="O6" s="49" t="s">
        <v>209</v>
      </c>
      <c r="Q6" s="41"/>
      <c r="R6" s="39"/>
      <c r="S6" s="7" t="s">
        <v>215</v>
      </c>
      <c r="W6" s="40" t="s">
        <v>246</v>
      </c>
      <c r="Z6" s="40"/>
      <c r="AA6" s="7" t="s">
        <v>248</v>
      </c>
      <c r="AD6" s="39"/>
    </row>
    <row r="7" spans="1:30" s="7" customFormat="1" x14ac:dyDescent="0.35">
      <c r="A7" s="39"/>
      <c r="B7" s="39"/>
      <c r="C7" s="49" t="s">
        <v>424</v>
      </c>
      <c r="D7" s="49" t="s">
        <v>424</v>
      </c>
      <c r="E7" s="49" t="s">
        <v>424</v>
      </c>
      <c r="F7" s="49" t="s">
        <v>424</v>
      </c>
      <c r="G7" s="49" t="s">
        <v>247</v>
      </c>
      <c r="H7" s="49" t="s">
        <v>247</v>
      </c>
      <c r="J7" s="49" t="s">
        <v>244</v>
      </c>
      <c r="K7" s="49" t="s">
        <v>244</v>
      </c>
      <c r="L7" s="49" t="s">
        <v>250</v>
      </c>
      <c r="M7" s="49" t="s">
        <v>250</v>
      </c>
      <c r="N7" s="49" t="s">
        <v>244</v>
      </c>
      <c r="O7" s="49" t="s">
        <v>244</v>
      </c>
      <c r="P7" s="39"/>
      <c r="Q7" s="41"/>
      <c r="R7" s="39"/>
      <c r="S7" s="7" t="s">
        <v>240</v>
      </c>
      <c r="W7" s="41"/>
      <c r="X7" s="40"/>
      <c r="Z7" s="40"/>
      <c r="AA7" s="7" t="s">
        <v>233</v>
      </c>
      <c r="AD7" s="42"/>
    </row>
    <row r="8" spans="1:30" s="7" customFormat="1" ht="26" x14ac:dyDescent="0.35">
      <c r="A8" s="39"/>
      <c r="B8" s="39"/>
      <c r="C8" s="49" t="s">
        <v>425</v>
      </c>
      <c r="D8" s="49" t="s">
        <v>425</v>
      </c>
      <c r="E8" s="49" t="s">
        <v>425</v>
      </c>
      <c r="F8" s="49" t="s">
        <v>425</v>
      </c>
      <c r="G8" s="49" t="s">
        <v>249</v>
      </c>
      <c r="H8" s="49" t="s">
        <v>249</v>
      </c>
      <c r="J8" s="39"/>
      <c r="K8" s="49" t="s">
        <v>208</v>
      </c>
      <c r="L8" s="49" t="s">
        <v>210</v>
      </c>
      <c r="M8" s="49" t="s">
        <v>210</v>
      </c>
      <c r="N8" s="49" t="s">
        <v>211</v>
      </c>
      <c r="O8" s="49" t="s">
        <v>211</v>
      </c>
      <c r="P8" s="41"/>
      <c r="Q8" s="41"/>
      <c r="R8" s="39"/>
      <c r="S8" s="7" t="s">
        <v>224</v>
      </c>
      <c r="W8" s="40"/>
      <c r="X8" s="41"/>
      <c r="Z8" s="40"/>
      <c r="AA8" s="7" t="s">
        <v>351</v>
      </c>
    </row>
    <row r="9" spans="1:30" s="7" customFormat="1" x14ac:dyDescent="0.35">
      <c r="A9" s="39"/>
      <c r="B9" s="39"/>
      <c r="C9" s="49" t="s">
        <v>420</v>
      </c>
      <c r="D9" s="49" t="s">
        <v>420</v>
      </c>
      <c r="E9" s="49" t="s">
        <v>420</v>
      </c>
      <c r="F9" s="49" t="s">
        <v>420</v>
      </c>
      <c r="G9" s="49" t="s">
        <v>253</v>
      </c>
      <c r="H9" s="49" t="s">
        <v>253</v>
      </c>
      <c r="J9" s="39"/>
      <c r="K9" s="49" t="s">
        <v>377</v>
      </c>
      <c r="L9" s="49" t="s">
        <v>225</v>
      </c>
      <c r="M9" s="49" t="s">
        <v>225</v>
      </c>
      <c r="N9" s="49" t="s">
        <v>250</v>
      </c>
      <c r="O9" s="49" t="s">
        <v>250</v>
      </c>
      <c r="P9" s="39"/>
      <c r="R9" s="39"/>
      <c r="S9" s="7" t="s">
        <v>229</v>
      </c>
      <c r="W9" s="41"/>
      <c r="X9" s="41"/>
      <c r="Z9" s="40"/>
      <c r="AA9" s="42"/>
    </row>
    <row r="10" spans="1:30" s="7" customFormat="1" ht="26" x14ac:dyDescent="0.35">
      <c r="A10" s="40"/>
      <c r="B10" s="40"/>
      <c r="D10" s="49" t="s">
        <v>208</v>
      </c>
      <c r="E10" s="49" t="s">
        <v>208</v>
      </c>
      <c r="F10" s="49" t="s">
        <v>370</v>
      </c>
      <c r="G10" s="49" t="s">
        <v>255</v>
      </c>
      <c r="H10" s="49" t="s">
        <v>255</v>
      </c>
      <c r="J10" s="41"/>
      <c r="K10" s="49" t="s">
        <v>243</v>
      </c>
      <c r="L10" s="39"/>
      <c r="M10" s="49" t="s">
        <v>208</v>
      </c>
      <c r="N10" s="49" t="s">
        <v>382</v>
      </c>
      <c r="O10" s="49" t="s">
        <v>382</v>
      </c>
      <c r="P10" s="41"/>
      <c r="R10" s="39"/>
      <c r="S10" s="7" t="s">
        <v>352</v>
      </c>
      <c r="W10" s="41"/>
      <c r="Z10" s="40"/>
    </row>
    <row r="11" spans="1:30" s="7" customFormat="1" ht="26" x14ac:dyDescent="0.35">
      <c r="A11" s="40"/>
      <c r="B11" s="40"/>
      <c r="D11" s="49" t="s">
        <v>377</v>
      </c>
      <c r="E11" s="49" t="s">
        <v>377</v>
      </c>
      <c r="F11" s="49" t="s">
        <v>375</v>
      </c>
      <c r="G11" s="49" t="s">
        <v>258</v>
      </c>
      <c r="H11" s="49" t="s">
        <v>258</v>
      </c>
      <c r="K11" s="49" t="s">
        <v>237</v>
      </c>
      <c r="L11" s="39"/>
      <c r="M11" s="49" t="s">
        <v>377</v>
      </c>
      <c r="N11" s="49" t="s">
        <v>225</v>
      </c>
      <c r="O11" s="49" t="s">
        <v>225</v>
      </c>
      <c r="P11" s="41"/>
      <c r="R11" s="39"/>
      <c r="S11" s="7" t="s">
        <v>266</v>
      </c>
      <c r="W11" s="41"/>
      <c r="Z11" s="39"/>
    </row>
    <row r="12" spans="1:30" s="7" customFormat="1" ht="26" x14ac:dyDescent="0.35">
      <c r="A12" s="39"/>
      <c r="B12" s="39"/>
      <c r="D12" s="49" t="s">
        <v>243</v>
      </c>
      <c r="E12" s="49" t="s">
        <v>243</v>
      </c>
      <c r="F12" s="49" t="s">
        <v>215</v>
      </c>
      <c r="G12" s="49" t="s">
        <v>264</v>
      </c>
      <c r="H12" s="49" t="s">
        <v>264</v>
      </c>
      <c r="K12" s="49" t="s">
        <v>247</v>
      </c>
      <c r="M12" s="49" t="s">
        <v>243</v>
      </c>
      <c r="N12" s="39"/>
      <c r="O12" s="49" t="s">
        <v>208</v>
      </c>
      <c r="S12" s="7" t="s">
        <v>276</v>
      </c>
      <c r="W12" s="41"/>
      <c r="Z12" s="39"/>
    </row>
    <row r="13" spans="1:30" s="7" customFormat="1" ht="26" x14ac:dyDescent="0.35">
      <c r="A13" s="39"/>
      <c r="B13" s="39"/>
      <c r="D13" s="49" t="s">
        <v>237</v>
      </c>
      <c r="E13" s="49" t="s">
        <v>237</v>
      </c>
      <c r="F13" s="49" t="s">
        <v>380</v>
      </c>
      <c r="G13" s="49" t="s">
        <v>265</v>
      </c>
      <c r="H13" s="49" t="s">
        <v>265</v>
      </c>
      <c r="K13" s="49" t="s">
        <v>249</v>
      </c>
      <c r="M13" s="49" t="s">
        <v>237</v>
      </c>
      <c r="N13" s="39"/>
      <c r="O13" s="49" t="s">
        <v>377</v>
      </c>
      <c r="S13" s="7" t="s">
        <v>251</v>
      </c>
      <c r="Z13" s="39"/>
    </row>
    <row r="14" spans="1:30" s="7" customFormat="1" x14ac:dyDescent="0.35">
      <c r="A14" s="39"/>
      <c r="B14" s="39"/>
      <c r="D14" s="49" t="s">
        <v>247</v>
      </c>
      <c r="E14" s="49" t="s">
        <v>247</v>
      </c>
      <c r="F14" s="49" t="s">
        <v>381</v>
      </c>
      <c r="G14" s="49" t="s">
        <v>268</v>
      </c>
      <c r="H14" s="49" t="s">
        <v>268</v>
      </c>
      <c r="K14" s="49" t="s">
        <v>253</v>
      </c>
      <c r="M14" s="49" t="s">
        <v>247</v>
      </c>
      <c r="O14" s="49" t="s">
        <v>243</v>
      </c>
      <c r="S14" s="7" t="s">
        <v>353</v>
      </c>
      <c r="Z14" s="39"/>
    </row>
    <row r="15" spans="1:30" s="7" customFormat="1" x14ac:dyDescent="0.35">
      <c r="A15" s="43"/>
      <c r="B15" s="43"/>
      <c r="D15" s="49" t="s">
        <v>249</v>
      </c>
      <c r="E15" s="49" t="s">
        <v>249</v>
      </c>
      <c r="F15" s="49" t="s">
        <v>229</v>
      </c>
      <c r="G15" s="49" t="s">
        <v>385</v>
      </c>
      <c r="H15" s="49" t="s">
        <v>385</v>
      </c>
      <c r="K15" s="49" t="s">
        <v>255</v>
      </c>
      <c r="M15" s="49" t="s">
        <v>249</v>
      </c>
      <c r="O15" s="49" t="s">
        <v>237</v>
      </c>
      <c r="S15" s="7" t="s">
        <v>354</v>
      </c>
      <c r="Z15" s="39"/>
    </row>
    <row r="16" spans="1:30" s="7" customFormat="1" ht="26" x14ac:dyDescent="0.35">
      <c r="A16" s="39"/>
      <c r="B16" s="39"/>
      <c r="C16" s="39"/>
      <c r="D16" s="49" t="s">
        <v>253</v>
      </c>
      <c r="E16" s="49" t="s">
        <v>253</v>
      </c>
      <c r="F16" s="49" t="s">
        <v>266</v>
      </c>
      <c r="G16" s="49" t="s">
        <v>275</v>
      </c>
      <c r="H16" s="49" t="s">
        <v>275</v>
      </c>
      <c r="K16" s="49" t="s">
        <v>258</v>
      </c>
      <c r="M16" s="49" t="s">
        <v>253</v>
      </c>
      <c r="N16" s="40"/>
      <c r="O16" s="49" t="s">
        <v>247</v>
      </c>
      <c r="S16" s="7" t="s">
        <v>262</v>
      </c>
      <c r="Z16" s="39"/>
    </row>
    <row r="17" spans="1:26" s="7" customFormat="1" ht="39" x14ac:dyDescent="0.35">
      <c r="A17" s="39"/>
      <c r="B17" s="39"/>
      <c r="D17" s="49" t="s">
        <v>255</v>
      </c>
      <c r="E17" s="49" t="s">
        <v>255</v>
      </c>
      <c r="F17" s="49" t="s">
        <v>276</v>
      </c>
      <c r="G17" s="49" t="s">
        <v>269</v>
      </c>
      <c r="H17" s="49" t="s">
        <v>269</v>
      </c>
      <c r="K17" s="49" t="s">
        <v>265</v>
      </c>
      <c r="M17" s="49" t="s">
        <v>255</v>
      </c>
      <c r="O17" s="49" t="s">
        <v>249</v>
      </c>
      <c r="S17" s="7" t="s">
        <v>256</v>
      </c>
    </row>
    <row r="18" spans="1:26" s="7" customFormat="1" ht="26" x14ac:dyDescent="0.35">
      <c r="A18" s="39"/>
      <c r="B18" s="39"/>
      <c r="D18" s="49" t="s">
        <v>258</v>
      </c>
      <c r="E18" s="49" t="s">
        <v>258</v>
      </c>
      <c r="F18" s="49" t="s">
        <v>251</v>
      </c>
      <c r="G18" s="49" t="s">
        <v>271</v>
      </c>
      <c r="H18" s="49" t="s">
        <v>271</v>
      </c>
      <c r="K18" s="49" t="s">
        <v>383</v>
      </c>
      <c r="M18" s="49" t="s">
        <v>258</v>
      </c>
      <c r="O18" s="49" t="s">
        <v>253</v>
      </c>
      <c r="S18" s="7" t="s">
        <v>274</v>
      </c>
    </row>
    <row r="19" spans="1:26" s="7" customFormat="1" ht="26" x14ac:dyDescent="0.35">
      <c r="A19" s="39"/>
      <c r="B19" s="39"/>
      <c r="D19" s="49" t="s">
        <v>265</v>
      </c>
      <c r="E19" s="49" t="s">
        <v>265</v>
      </c>
      <c r="F19" s="49" t="s">
        <v>353</v>
      </c>
      <c r="G19" s="49" t="s">
        <v>254</v>
      </c>
      <c r="H19" s="49" t="s">
        <v>254</v>
      </c>
      <c r="K19" s="49" t="s">
        <v>264</v>
      </c>
      <c r="M19" s="49" t="s">
        <v>265</v>
      </c>
      <c r="O19" s="49" t="s">
        <v>255</v>
      </c>
      <c r="S19" s="7" t="s">
        <v>272</v>
      </c>
    </row>
    <row r="20" spans="1:26" s="7" customFormat="1" ht="26" x14ac:dyDescent="0.35">
      <c r="A20" s="39"/>
      <c r="B20" s="39"/>
      <c r="D20" s="49" t="s">
        <v>383</v>
      </c>
      <c r="E20" s="49" t="s">
        <v>383</v>
      </c>
      <c r="F20" s="49" t="s">
        <v>260</v>
      </c>
      <c r="G20" s="49" t="s">
        <v>261</v>
      </c>
      <c r="H20" s="49" t="s">
        <v>261</v>
      </c>
      <c r="K20" s="49" t="s">
        <v>268</v>
      </c>
      <c r="M20" s="49" t="s">
        <v>383</v>
      </c>
      <c r="O20" s="49" t="s">
        <v>258</v>
      </c>
      <c r="S20" s="7" t="s">
        <v>267</v>
      </c>
    </row>
    <row r="21" spans="1:26" s="7" customFormat="1" ht="14.15" customHeight="1" x14ac:dyDescent="0.35">
      <c r="A21" s="39"/>
      <c r="B21" s="39"/>
      <c r="D21" s="49" t="s">
        <v>264</v>
      </c>
      <c r="E21" s="49" t="s">
        <v>264</v>
      </c>
      <c r="F21" s="49" t="s">
        <v>384</v>
      </c>
      <c r="G21" s="49" t="s">
        <v>390</v>
      </c>
      <c r="H21" s="49" t="s">
        <v>390</v>
      </c>
      <c r="K21" s="49" t="s">
        <v>385</v>
      </c>
      <c r="M21" s="49" t="s">
        <v>264</v>
      </c>
      <c r="O21" s="49" t="s">
        <v>265</v>
      </c>
      <c r="S21" s="39" t="s">
        <v>355</v>
      </c>
    </row>
    <row r="22" spans="1:26" s="7" customFormat="1" ht="26" x14ac:dyDescent="0.35">
      <c r="A22" s="39"/>
      <c r="B22" s="39"/>
      <c r="D22" s="49" t="s">
        <v>268</v>
      </c>
      <c r="E22" s="49" t="s">
        <v>268</v>
      </c>
      <c r="F22" s="49" t="s">
        <v>354</v>
      </c>
      <c r="G22" s="49" t="s">
        <v>391</v>
      </c>
      <c r="H22" s="49" t="s">
        <v>391</v>
      </c>
      <c r="K22" s="49" t="s">
        <v>275</v>
      </c>
      <c r="M22" s="49" t="s">
        <v>268</v>
      </c>
      <c r="O22" s="49" t="s">
        <v>383</v>
      </c>
      <c r="S22" s="7" t="s">
        <v>273</v>
      </c>
    </row>
    <row r="23" spans="1:26" s="7" customFormat="1" x14ac:dyDescent="0.35">
      <c r="A23" s="39"/>
      <c r="B23" s="39"/>
      <c r="D23" s="49" t="s">
        <v>385</v>
      </c>
      <c r="E23" s="49" t="s">
        <v>385</v>
      </c>
      <c r="F23" s="49" t="s">
        <v>262</v>
      </c>
      <c r="G23" s="49" t="s">
        <v>259</v>
      </c>
      <c r="H23" s="49" t="s">
        <v>259</v>
      </c>
      <c r="K23" s="49" t="s">
        <v>269</v>
      </c>
      <c r="M23" s="49" t="s">
        <v>385</v>
      </c>
      <c r="O23" s="49" t="s">
        <v>264</v>
      </c>
      <c r="S23" s="41"/>
    </row>
    <row r="24" spans="1:26" s="7" customFormat="1" x14ac:dyDescent="0.35">
      <c r="A24" s="39"/>
      <c r="B24" s="39"/>
      <c r="D24" s="49" t="s">
        <v>275</v>
      </c>
      <c r="E24" s="49" t="s">
        <v>275</v>
      </c>
      <c r="F24" s="49" t="s">
        <v>274</v>
      </c>
      <c r="G24" s="49" t="s">
        <v>15</v>
      </c>
      <c r="H24" s="49" t="s">
        <v>15</v>
      </c>
      <c r="K24" s="49" t="s">
        <v>254</v>
      </c>
      <c r="M24" s="49" t="s">
        <v>275</v>
      </c>
      <c r="O24" s="49" t="s">
        <v>268</v>
      </c>
      <c r="Z24" s="39"/>
    </row>
    <row r="25" spans="1:26" s="7" customFormat="1" x14ac:dyDescent="0.35">
      <c r="A25" s="39"/>
      <c r="B25" s="39"/>
      <c r="D25" s="49" t="s">
        <v>269</v>
      </c>
      <c r="E25" s="49" t="s">
        <v>269</v>
      </c>
      <c r="F25" s="49" t="s">
        <v>355</v>
      </c>
      <c r="G25" s="49" t="s">
        <v>279</v>
      </c>
      <c r="H25" s="49" t="s">
        <v>279</v>
      </c>
      <c r="K25" s="49" t="s">
        <v>261</v>
      </c>
      <c r="M25" s="49" t="s">
        <v>269</v>
      </c>
      <c r="O25" s="49" t="s">
        <v>385</v>
      </c>
      <c r="Z25" s="39"/>
    </row>
    <row r="26" spans="1:26" s="7" customFormat="1" x14ac:dyDescent="0.35">
      <c r="A26" s="39"/>
      <c r="B26" s="39"/>
      <c r="D26" s="49" t="s">
        <v>254</v>
      </c>
      <c r="E26" s="49" t="s">
        <v>254</v>
      </c>
      <c r="F26" s="49" t="s">
        <v>386</v>
      </c>
      <c r="G26" s="49" t="s">
        <v>277</v>
      </c>
      <c r="H26" s="49" t="s">
        <v>277</v>
      </c>
      <c r="K26" s="49" t="s">
        <v>271</v>
      </c>
      <c r="M26" s="49" t="s">
        <v>254</v>
      </c>
      <c r="O26" s="49" t="s">
        <v>275</v>
      </c>
      <c r="Z26" s="39"/>
    </row>
    <row r="27" spans="1:26" s="7" customFormat="1" ht="26" x14ac:dyDescent="0.35">
      <c r="A27" s="39"/>
      <c r="B27" s="39"/>
      <c r="D27" s="49" t="s">
        <v>261</v>
      </c>
      <c r="E27" s="49" t="s">
        <v>261</v>
      </c>
      <c r="F27" s="49" t="s">
        <v>387</v>
      </c>
      <c r="G27" s="49" t="s">
        <v>278</v>
      </c>
      <c r="H27" s="49" t="s">
        <v>278</v>
      </c>
      <c r="K27" s="49" t="s">
        <v>390</v>
      </c>
      <c r="M27" s="49" t="s">
        <v>261</v>
      </c>
      <c r="O27" s="49" t="s">
        <v>269</v>
      </c>
      <c r="Z27" s="39"/>
    </row>
    <row r="28" spans="1:26" s="7" customFormat="1" x14ac:dyDescent="0.35">
      <c r="A28" s="39"/>
      <c r="B28" s="39"/>
      <c r="D28" s="49" t="s">
        <v>271</v>
      </c>
      <c r="E28" s="49" t="s">
        <v>271</v>
      </c>
      <c r="F28" s="49" t="s">
        <v>388</v>
      </c>
      <c r="G28" s="49" t="s">
        <v>392</v>
      </c>
      <c r="H28" s="49" t="s">
        <v>392</v>
      </c>
      <c r="K28" s="49" t="s">
        <v>391</v>
      </c>
      <c r="M28" s="49" t="s">
        <v>271</v>
      </c>
      <c r="O28" s="49" t="s">
        <v>254</v>
      </c>
      <c r="Z28" s="39"/>
    </row>
    <row r="29" spans="1:26" s="7" customFormat="1" ht="26" x14ac:dyDescent="0.35">
      <c r="A29" s="39"/>
      <c r="B29" s="39"/>
      <c r="D29" s="49" t="s">
        <v>390</v>
      </c>
      <c r="E29" s="49" t="s">
        <v>390</v>
      </c>
      <c r="F29" s="49" t="s">
        <v>389</v>
      </c>
      <c r="G29" s="49" t="s">
        <v>294</v>
      </c>
      <c r="H29" s="49" t="s">
        <v>294</v>
      </c>
      <c r="K29" s="49" t="s">
        <v>259</v>
      </c>
      <c r="M29" s="49" t="s">
        <v>390</v>
      </c>
      <c r="O29" s="49" t="s">
        <v>261</v>
      </c>
      <c r="S29" s="44"/>
      <c r="Z29" s="39"/>
    </row>
    <row r="30" spans="1:26" s="7" customFormat="1" x14ac:dyDescent="0.35">
      <c r="A30" s="39"/>
      <c r="B30" s="39"/>
      <c r="D30" s="49" t="s">
        <v>391</v>
      </c>
      <c r="E30" s="49" t="s">
        <v>391</v>
      </c>
      <c r="F30" s="39"/>
      <c r="G30" s="49" t="s">
        <v>280</v>
      </c>
      <c r="H30" s="49" t="s">
        <v>280</v>
      </c>
      <c r="K30" s="49" t="s">
        <v>279</v>
      </c>
      <c r="M30" s="49" t="s">
        <v>391</v>
      </c>
      <c r="O30" s="49" t="s">
        <v>271</v>
      </c>
      <c r="S30" s="44"/>
      <c r="Z30" s="39"/>
    </row>
    <row r="31" spans="1:26" s="7" customFormat="1" ht="19.5" customHeight="1" x14ac:dyDescent="0.35">
      <c r="A31" s="39"/>
      <c r="B31" s="39"/>
      <c r="C31" s="41"/>
      <c r="D31" s="49" t="s">
        <v>259</v>
      </c>
      <c r="E31" s="49" t="s">
        <v>259</v>
      </c>
      <c r="G31" s="49" t="s">
        <v>281</v>
      </c>
      <c r="H31" s="49" t="s">
        <v>281</v>
      </c>
      <c r="K31" s="49" t="s">
        <v>15</v>
      </c>
      <c r="M31" s="49" t="s">
        <v>259</v>
      </c>
      <c r="O31" s="49" t="s">
        <v>390</v>
      </c>
      <c r="S31" s="44"/>
      <c r="Z31" s="39"/>
    </row>
    <row r="32" spans="1:26" ht="26" x14ac:dyDescent="0.35">
      <c r="C32" s="41"/>
      <c r="D32" s="49" t="s">
        <v>279</v>
      </c>
      <c r="E32" s="49" t="s">
        <v>279</v>
      </c>
      <c r="F32" s="41"/>
      <c r="G32" s="49" t="s">
        <v>282</v>
      </c>
      <c r="H32" s="49" t="s">
        <v>282</v>
      </c>
      <c r="I32" s="40"/>
      <c r="J32" s="41"/>
      <c r="K32" s="49" t="s">
        <v>277</v>
      </c>
      <c r="L32" s="41"/>
      <c r="M32" s="49" t="s">
        <v>279</v>
      </c>
      <c r="O32" s="49" t="s">
        <v>391</v>
      </c>
    </row>
    <row r="33" spans="1:30" x14ac:dyDescent="0.35">
      <c r="A33" s="40"/>
      <c r="B33" s="40"/>
      <c r="C33" s="41"/>
      <c r="D33" s="49" t="s">
        <v>15</v>
      </c>
      <c r="E33" s="49" t="s">
        <v>15</v>
      </c>
      <c r="F33" s="41"/>
      <c r="G33" s="49" t="s">
        <v>257</v>
      </c>
      <c r="H33" s="49" t="s">
        <v>257</v>
      </c>
      <c r="K33" s="49" t="s">
        <v>278</v>
      </c>
      <c r="L33" s="41"/>
      <c r="M33" s="49" t="s">
        <v>15</v>
      </c>
      <c r="N33" s="41"/>
      <c r="O33" s="49" t="s">
        <v>259</v>
      </c>
      <c r="P33" s="41"/>
      <c r="Q33" s="41"/>
      <c r="R33" s="41"/>
      <c r="S33" s="41"/>
      <c r="U33" s="41"/>
      <c r="W33" s="41"/>
      <c r="AA33" s="41"/>
      <c r="AD33" s="41"/>
    </row>
    <row r="34" spans="1:30" x14ac:dyDescent="0.35">
      <c r="A34" s="40"/>
      <c r="B34" s="40"/>
      <c r="C34" s="41"/>
      <c r="D34" s="49" t="s">
        <v>277</v>
      </c>
      <c r="E34" s="49" t="s">
        <v>277</v>
      </c>
      <c r="F34" s="41"/>
      <c r="G34" s="49" t="s">
        <v>283</v>
      </c>
      <c r="H34" s="49" t="s">
        <v>283</v>
      </c>
      <c r="K34" s="49" t="s">
        <v>392</v>
      </c>
      <c r="L34" s="41"/>
      <c r="M34" s="49" t="s">
        <v>277</v>
      </c>
      <c r="N34" s="41"/>
      <c r="O34" s="49" t="s">
        <v>279</v>
      </c>
      <c r="P34" s="41"/>
      <c r="Q34" s="41"/>
      <c r="S34" s="41"/>
      <c r="AA34" s="41"/>
    </row>
    <row r="35" spans="1:30" x14ac:dyDescent="0.35">
      <c r="C35" s="41"/>
      <c r="D35" s="49" t="s">
        <v>278</v>
      </c>
      <c r="E35" s="49" t="s">
        <v>278</v>
      </c>
      <c r="F35" s="41"/>
      <c r="G35" s="49" t="s">
        <v>356</v>
      </c>
      <c r="H35" s="49" t="s">
        <v>356</v>
      </c>
      <c r="K35" s="49" t="s">
        <v>294</v>
      </c>
      <c r="L35" s="41"/>
      <c r="M35" s="49" t="s">
        <v>278</v>
      </c>
      <c r="N35" s="41"/>
      <c r="O35" s="49" t="s">
        <v>15</v>
      </c>
      <c r="P35" s="41"/>
      <c r="Q35" s="41"/>
      <c r="S35" s="41"/>
    </row>
    <row r="36" spans="1:30" x14ac:dyDescent="0.35">
      <c r="D36" s="49" t="s">
        <v>392</v>
      </c>
      <c r="E36" s="49" t="s">
        <v>392</v>
      </c>
      <c r="F36" s="41"/>
      <c r="G36" s="49" t="s">
        <v>263</v>
      </c>
      <c r="H36" s="49" t="s">
        <v>263</v>
      </c>
      <c r="K36" s="49" t="s">
        <v>280</v>
      </c>
      <c r="L36" s="41"/>
      <c r="M36" s="49" t="s">
        <v>392</v>
      </c>
      <c r="N36" s="41"/>
      <c r="O36" s="49" t="s">
        <v>277</v>
      </c>
      <c r="P36" s="41"/>
      <c r="S36" s="41"/>
    </row>
    <row r="37" spans="1:30" ht="26" x14ac:dyDescent="0.35">
      <c r="D37" s="49" t="s">
        <v>294</v>
      </c>
      <c r="E37" s="49" t="s">
        <v>294</v>
      </c>
      <c r="G37" s="49" t="s">
        <v>285</v>
      </c>
      <c r="H37" s="49" t="s">
        <v>285</v>
      </c>
      <c r="K37" s="49" t="s">
        <v>281</v>
      </c>
      <c r="L37" s="41"/>
      <c r="M37" s="49" t="s">
        <v>294</v>
      </c>
      <c r="N37" s="41"/>
      <c r="O37" s="49" t="s">
        <v>278</v>
      </c>
      <c r="S37" s="41"/>
    </row>
    <row r="38" spans="1:30" ht="26" x14ac:dyDescent="0.35">
      <c r="D38" s="49" t="s">
        <v>280</v>
      </c>
      <c r="E38" s="49" t="s">
        <v>280</v>
      </c>
      <c r="G38" s="49" t="s">
        <v>357</v>
      </c>
      <c r="H38" s="49" t="s">
        <v>357</v>
      </c>
      <c r="K38" s="49" t="s">
        <v>282</v>
      </c>
      <c r="M38" s="49" t="s">
        <v>280</v>
      </c>
      <c r="N38" s="41"/>
      <c r="O38" s="49" t="s">
        <v>392</v>
      </c>
      <c r="S38" s="41"/>
    </row>
    <row r="39" spans="1:30" ht="26" x14ac:dyDescent="0.35">
      <c r="D39" s="49" t="s">
        <v>281</v>
      </c>
      <c r="E39" s="49" t="s">
        <v>281</v>
      </c>
      <c r="G39" s="49" t="s">
        <v>393</v>
      </c>
      <c r="H39" s="49" t="s">
        <v>393</v>
      </c>
      <c r="K39" s="49" t="s">
        <v>257</v>
      </c>
      <c r="M39" s="49" t="s">
        <v>281</v>
      </c>
      <c r="N39" s="41"/>
      <c r="O39" s="49" t="s">
        <v>294</v>
      </c>
      <c r="S39" s="41"/>
    </row>
    <row r="40" spans="1:30" ht="26" x14ac:dyDescent="0.35">
      <c r="D40" s="49" t="s">
        <v>282</v>
      </c>
      <c r="E40" s="49" t="s">
        <v>282</v>
      </c>
      <c r="G40" s="49" t="s">
        <v>358</v>
      </c>
      <c r="H40" s="49" t="s">
        <v>358</v>
      </c>
      <c r="K40" s="49" t="s">
        <v>283</v>
      </c>
      <c r="M40" s="49" t="s">
        <v>282</v>
      </c>
      <c r="O40" s="49" t="s">
        <v>280</v>
      </c>
      <c r="S40" s="41"/>
    </row>
    <row r="41" spans="1:30" ht="26" x14ac:dyDescent="0.35">
      <c r="D41" s="49" t="s">
        <v>257</v>
      </c>
      <c r="E41" s="49" t="s">
        <v>257</v>
      </c>
      <c r="G41" s="41"/>
      <c r="H41" s="49" t="s">
        <v>370</v>
      </c>
      <c r="K41" s="49" t="s">
        <v>356</v>
      </c>
      <c r="M41" s="49" t="s">
        <v>257</v>
      </c>
      <c r="O41" s="49" t="s">
        <v>281</v>
      </c>
      <c r="S41" s="41"/>
    </row>
    <row r="42" spans="1:30" ht="26" x14ac:dyDescent="0.35">
      <c r="D42" s="49" t="s">
        <v>283</v>
      </c>
      <c r="E42" s="49" t="s">
        <v>283</v>
      </c>
      <c r="G42" s="41"/>
      <c r="H42" s="49" t="s">
        <v>375</v>
      </c>
      <c r="K42" s="49" t="s">
        <v>357</v>
      </c>
      <c r="M42" s="49" t="s">
        <v>283</v>
      </c>
      <c r="O42" s="49" t="s">
        <v>282</v>
      </c>
      <c r="S42" s="41"/>
    </row>
    <row r="43" spans="1:30" ht="26" x14ac:dyDescent="0.35">
      <c r="D43" s="49" t="s">
        <v>356</v>
      </c>
      <c r="E43" s="49" t="s">
        <v>356</v>
      </c>
      <c r="G43" s="41"/>
      <c r="H43" s="49" t="s">
        <v>215</v>
      </c>
      <c r="K43" s="49" t="s">
        <v>285</v>
      </c>
      <c r="M43" s="49" t="s">
        <v>356</v>
      </c>
      <c r="O43" s="49" t="s">
        <v>257</v>
      </c>
      <c r="S43" s="41"/>
    </row>
    <row r="44" spans="1:30" x14ac:dyDescent="0.35">
      <c r="D44" s="49" t="s">
        <v>357</v>
      </c>
      <c r="E44" s="49" t="s">
        <v>357</v>
      </c>
      <c r="G44" s="41"/>
      <c r="H44" s="49" t="s">
        <v>380</v>
      </c>
      <c r="K44" s="49" t="s">
        <v>263</v>
      </c>
      <c r="M44" s="49" t="s">
        <v>357</v>
      </c>
      <c r="O44" s="49" t="s">
        <v>283</v>
      </c>
      <c r="S44" s="41"/>
    </row>
    <row r="45" spans="1:30" ht="26" x14ac:dyDescent="0.35">
      <c r="D45" s="49" t="s">
        <v>285</v>
      </c>
      <c r="E45" s="49" t="s">
        <v>285</v>
      </c>
      <c r="G45" s="41"/>
      <c r="H45" s="49" t="s">
        <v>381</v>
      </c>
      <c r="K45" s="49" t="s">
        <v>358</v>
      </c>
      <c r="M45" s="49" t="s">
        <v>285</v>
      </c>
      <c r="O45" s="49" t="s">
        <v>356</v>
      </c>
      <c r="S45" s="41"/>
    </row>
    <row r="46" spans="1:30" x14ac:dyDescent="0.35">
      <c r="D46" s="49" t="s">
        <v>263</v>
      </c>
      <c r="E46" s="49" t="s">
        <v>263</v>
      </c>
      <c r="G46" s="41"/>
      <c r="H46" s="49" t="s">
        <v>229</v>
      </c>
      <c r="K46" s="49" t="s">
        <v>393</v>
      </c>
      <c r="M46" s="49" t="s">
        <v>263</v>
      </c>
      <c r="O46" s="49" t="s">
        <v>357</v>
      </c>
    </row>
    <row r="47" spans="1:30" ht="26" x14ac:dyDescent="0.35">
      <c r="D47" s="49" t="s">
        <v>358</v>
      </c>
      <c r="E47" s="49" t="s">
        <v>358</v>
      </c>
      <c r="G47" s="41"/>
      <c r="H47" s="49" t="s">
        <v>266</v>
      </c>
      <c r="M47" s="49" t="s">
        <v>358</v>
      </c>
      <c r="O47" s="49" t="s">
        <v>285</v>
      </c>
    </row>
    <row r="48" spans="1:30" s="7" customFormat="1" ht="26" x14ac:dyDescent="0.35">
      <c r="A48" s="39"/>
      <c r="B48" s="39"/>
      <c r="D48" s="49" t="s">
        <v>393</v>
      </c>
      <c r="E48" s="49" t="s">
        <v>393</v>
      </c>
      <c r="G48" s="41"/>
      <c r="H48" s="49" t="s">
        <v>276</v>
      </c>
      <c r="M48" s="49" t="s">
        <v>393</v>
      </c>
      <c r="O48" s="49" t="s">
        <v>263</v>
      </c>
    </row>
    <row r="49" spans="1:15" s="7" customFormat="1" x14ac:dyDescent="0.35">
      <c r="A49" s="39"/>
      <c r="B49" s="39"/>
      <c r="G49" s="41"/>
      <c r="H49" s="49" t="s">
        <v>251</v>
      </c>
      <c r="O49" s="49" t="s">
        <v>358</v>
      </c>
    </row>
    <row r="50" spans="1:15" s="7" customFormat="1" x14ac:dyDescent="0.35">
      <c r="A50" s="39"/>
      <c r="B50" s="39"/>
      <c r="G50" s="41"/>
      <c r="H50" s="49" t="s">
        <v>353</v>
      </c>
      <c r="O50" s="49" t="s">
        <v>393</v>
      </c>
    </row>
    <row r="51" spans="1:15" x14ac:dyDescent="0.35">
      <c r="H51" s="49" t="s">
        <v>260</v>
      </c>
    </row>
    <row r="52" spans="1:15" ht="26" x14ac:dyDescent="0.35">
      <c r="H52" s="49" t="s">
        <v>384</v>
      </c>
    </row>
    <row r="53" spans="1:15" x14ac:dyDescent="0.35">
      <c r="H53" s="49" t="s">
        <v>354</v>
      </c>
    </row>
    <row r="54" spans="1:15" x14ac:dyDescent="0.35">
      <c r="H54" s="49" t="s">
        <v>262</v>
      </c>
    </row>
    <row r="55" spans="1:15" ht="26" x14ac:dyDescent="0.35">
      <c r="H55" s="49" t="s">
        <v>274</v>
      </c>
    </row>
    <row r="56" spans="1:15" x14ac:dyDescent="0.35">
      <c r="H56" s="49" t="s">
        <v>355</v>
      </c>
    </row>
    <row r="57" spans="1:15" x14ac:dyDescent="0.35">
      <c r="H57" s="49" t="s">
        <v>386</v>
      </c>
    </row>
    <row r="58" spans="1:15" ht="26" x14ac:dyDescent="0.35">
      <c r="H58" s="49" t="s">
        <v>387</v>
      </c>
    </row>
    <row r="59" spans="1:15" x14ac:dyDescent="0.35">
      <c r="H59" s="49" t="s">
        <v>388</v>
      </c>
    </row>
    <row r="60" spans="1:15" ht="26" x14ac:dyDescent="0.35">
      <c r="H60" s="49" t="s">
        <v>389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FD34C-F316-416E-8215-84C90DA86D27}">
  <dimension ref="A1:P189"/>
  <sheetViews>
    <sheetView topLeftCell="A54" workbookViewId="0">
      <selection activeCell="I92" sqref="I92"/>
    </sheetView>
  </sheetViews>
  <sheetFormatPr defaultColWidth="22.81640625" defaultRowHeight="14.5" x14ac:dyDescent="0.35"/>
  <cols>
    <col min="1" max="1" width="13.54296875" style="34" customWidth="1"/>
    <col min="2" max="2" width="12.81640625" style="30" customWidth="1"/>
    <col min="3" max="3" width="15.453125" style="29" bestFit="1" customWidth="1"/>
    <col min="4" max="4" width="15.1796875" style="31" customWidth="1"/>
    <col min="7" max="7" width="9.453125" customWidth="1"/>
    <col min="8" max="10" width="7.7265625" customWidth="1"/>
    <col min="11" max="11" width="21.7265625" customWidth="1"/>
    <col min="12" max="25" width="7.7265625" customWidth="1"/>
  </cols>
  <sheetData>
    <row r="1" spans="1:5" ht="29" x14ac:dyDescent="0.35">
      <c r="A1" s="32" t="s">
        <v>10</v>
      </c>
      <c r="B1" s="21" t="s">
        <v>29</v>
      </c>
      <c r="C1" s="22" t="s">
        <v>30</v>
      </c>
      <c r="D1" s="23" t="s">
        <v>13</v>
      </c>
      <c r="E1" s="24" t="s">
        <v>14</v>
      </c>
    </row>
    <row r="2" spans="1:5" x14ac:dyDescent="0.35">
      <c r="A2" s="33">
        <v>2</v>
      </c>
      <c r="B2" s="26" t="s">
        <v>31</v>
      </c>
      <c r="C2" s="25"/>
      <c r="D2" s="27">
        <v>395.62</v>
      </c>
      <c r="E2" s="28" t="s">
        <v>237</v>
      </c>
    </row>
    <row r="3" spans="1:5" x14ac:dyDescent="0.35">
      <c r="A3" s="33">
        <v>2</v>
      </c>
      <c r="B3" s="26" t="s">
        <v>33</v>
      </c>
      <c r="C3" s="25"/>
      <c r="D3" s="27">
        <v>48.31</v>
      </c>
      <c r="E3" s="28" t="s">
        <v>257</v>
      </c>
    </row>
    <row r="4" spans="1:5" x14ac:dyDescent="0.35">
      <c r="A4" s="33">
        <v>2</v>
      </c>
      <c r="B4" s="26" t="s">
        <v>286</v>
      </c>
      <c r="C4" s="25"/>
      <c r="D4" s="27">
        <v>39.54</v>
      </c>
      <c r="E4" s="28" t="s">
        <v>257</v>
      </c>
    </row>
    <row r="5" spans="1:5" x14ac:dyDescent="0.35">
      <c r="A5" s="33">
        <v>2</v>
      </c>
      <c r="B5" s="26" t="s">
        <v>36</v>
      </c>
      <c r="C5" s="25"/>
      <c r="D5" s="27">
        <v>38.6</v>
      </c>
      <c r="E5" s="28" t="s">
        <v>257</v>
      </c>
    </row>
    <row r="6" spans="1:5" x14ac:dyDescent="0.35">
      <c r="A6" s="33">
        <v>2</v>
      </c>
      <c r="B6" s="26" t="s">
        <v>42</v>
      </c>
      <c r="C6" s="25"/>
      <c r="D6" s="27">
        <v>296.51</v>
      </c>
      <c r="E6" s="28" t="s">
        <v>257</v>
      </c>
    </row>
    <row r="7" spans="1:5" x14ac:dyDescent="0.35">
      <c r="A7" s="33">
        <v>2</v>
      </c>
      <c r="B7" s="26" t="s">
        <v>44</v>
      </c>
      <c r="C7" s="25"/>
      <c r="D7" s="27">
        <v>298.31</v>
      </c>
      <c r="E7" s="28" t="s">
        <v>257</v>
      </c>
    </row>
    <row r="8" spans="1:5" x14ac:dyDescent="0.35">
      <c r="A8" s="33">
        <v>2</v>
      </c>
      <c r="B8" s="26" t="s">
        <v>287</v>
      </c>
      <c r="C8" s="25"/>
      <c r="D8" s="27">
        <v>280.75</v>
      </c>
      <c r="E8" s="28" t="s">
        <v>237</v>
      </c>
    </row>
    <row r="9" spans="1:5" x14ac:dyDescent="0.35">
      <c r="A9" s="33">
        <v>2</v>
      </c>
      <c r="B9" s="26" t="s">
        <v>288</v>
      </c>
      <c r="C9" s="25"/>
      <c r="D9" s="27">
        <v>205.51</v>
      </c>
      <c r="E9" s="28" t="s">
        <v>257</v>
      </c>
    </row>
    <row r="10" spans="1:5" x14ac:dyDescent="0.35">
      <c r="A10" s="33">
        <v>2</v>
      </c>
      <c r="B10" s="26" t="s">
        <v>48</v>
      </c>
      <c r="C10" s="25"/>
      <c r="D10" s="27">
        <v>693.61</v>
      </c>
      <c r="E10" s="28" t="s">
        <v>259</v>
      </c>
    </row>
    <row r="11" spans="1:5" x14ac:dyDescent="0.35">
      <c r="A11" s="33">
        <v>2</v>
      </c>
      <c r="B11" s="26" t="s">
        <v>50</v>
      </c>
      <c r="C11" s="25"/>
      <c r="D11" s="27">
        <v>285.62</v>
      </c>
      <c r="E11" s="28" t="s">
        <v>259</v>
      </c>
    </row>
    <row r="12" spans="1:5" x14ac:dyDescent="0.35">
      <c r="A12" s="33">
        <v>2</v>
      </c>
      <c r="B12" s="26" t="s">
        <v>52</v>
      </c>
      <c r="C12" s="25"/>
      <c r="D12" s="27">
        <v>895.64</v>
      </c>
      <c r="E12" s="28" t="s">
        <v>257</v>
      </c>
    </row>
    <row r="13" spans="1:5" x14ac:dyDescent="0.35">
      <c r="A13" s="33">
        <v>2</v>
      </c>
      <c r="B13" s="26" t="s">
        <v>54</v>
      </c>
      <c r="C13" s="25"/>
      <c r="D13" s="27">
        <v>247.75</v>
      </c>
      <c r="E13" s="28" t="s">
        <v>257</v>
      </c>
    </row>
    <row r="14" spans="1:5" x14ac:dyDescent="0.35">
      <c r="A14" s="33">
        <v>2</v>
      </c>
      <c r="B14" s="26" t="s">
        <v>289</v>
      </c>
      <c r="C14" s="25"/>
      <c r="D14" s="27">
        <v>189.26</v>
      </c>
      <c r="E14" s="28" t="s">
        <v>257</v>
      </c>
    </row>
    <row r="15" spans="1:5" x14ac:dyDescent="0.35">
      <c r="A15" s="33">
        <v>2</v>
      </c>
      <c r="B15" s="26" t="s">
        <v>290</v>
      </c>
      <c r="C15" s="25"/>
      <c r="D15" s="27">
        <v>169.94</v>
      </c>
      <c r="E15" s="28" t="s">
        <v>237</v>
      </c>
    </row>
    <row r="16" spans="1:5" x14ac:dyDescent="0.35">
      <c r="A16" s="33">
        <v>2</v>
      </c>
      <c r="B16" s="26" t="s">
        <v>291</v>
      </c>
      <c r="C16" s="25"/>
      <c r="D16" s="27">
        <v>180.96</v>
      </c>
      <c r="E16" s="28" t="s">
        <v>257</v>
      </c>
    </row>
    <row r="17" spans="1:5" x14ac:dyDescent="0.35">
      <c r="A17" s="33">
        <v>2</v>
      </c>
      <c r="B17" s="26" t="s">
        <v>292</v>
      </c>
      <c r="C17" s="25"/>
      <c r="D17" s="27">
        <v>90.32</v>
      </c>
      <c r="E17" s="28" t="s">
        <v>257</v>
      </c>
    </row>
    <row r="18" spans="1:5" x14ac:dyDescent="0.35">
      <c r="A18" s="33">
        <v>2</v>
      </c>
      <c r="B18" s="26" t="s">
        <v>293</v>
      </c>
      <c r="C18" s="25"/>
      <c r="D18" s="27">
        <v>98.97</v>
      </c>
      <c r="E18" s="28" t="s">
        <v>294</v>
      </c>
    </row>
    <row r="19" spans="1:5" x14ac:dyDescent="0.35">
      <c r="A19" s="33">
        <v>2</v>
      </c>
      <c r="B19" s="26" t="s">
        <v>295</v>
      </c>
      <c r="C19" s="25"/>
      <c r="D19" s="27">
        <v>209.23</v>
      </c>
      <c r="E19" s="28" t="s">
        <v>294</v>
      </c>
    </row>
    <row r="20" spans="1:5" x14ac:dyDescent="0.35">
      <c r="A20" s="33">
        <v>2</v>
      </c>
      <c r="B20" s="26" t="s">
        <v>296</v>
      </c>
      <c r="C20" s="25"/>
      <c r="D20" s="27">
        <v>265.55</v>
      </c>
      <c r="E20" s="28" t="s">
        <v>294</v>
      </c>
    </row>
    <row r="21" spans="1:5" x14ac:dyDescent="0.35">
      <c r="A21" s="33">
        <v>2</v>
      </c>
      <c r="B21" s="26" t="s">
        <v>297</v>
      </c>
      <c r="C21" s="25"/>
      <c r="D21" s="27">
        <v>9280.65</v>
      </c>
      <c r="E21" s="28" t="s">
        <v>284</v>
      </c>
    </row>
    <row r="22" spans="1:5" x14ac:dyDescent="0.35">
      <c r="A22" s="33">
        <v>2</v>
      </c>
      <c r="B22" s="26" t="s">
        <v>298</v>
      </c>
      <c r="C22" s="25"/>
      <c r="D22" s="27">
        <v>83.53</v>
      </c>
      <c r="E22" s="28" t="s">
        <v>294</v>
      </c>
    </row>
    <row r="23" spans="1:5" x14ac:dyDescent="0.35">
      <c r="A23" s="33">
        <v>2</v>
      </c>
      <c r="B23" s="26" t="s">
        <v>299</v>
      </c>
      <c r="C23" s="25"/>
      <c r="D23" s="27">
        <v>167.34</v>
      </c>
      <c r="E23" s="28" t="s">
        <v>294</v>
      </c>
    </row>
    <row r="24" spans="1:5" x14ac:dyDescent="0.35">
      <c r="A24" s="33">
        <v>2</v>
      </c>
      <c r="B24" s="26" t="s">
        <v>300</v>
      </c>
      <c r="C24" s="25"/>
      <c r="D24" s="27">
        <v>88.84</v>
      </c>
      <c r="E24" s="28" t="s">
        <v>294</v>
      </c>
    </row>
    <row r="25" spans="1:5" x14ac:dyDescent="0.35">
      <c r="A25" s="33">
        <v>2</v>
      </c>
      <c r="B25" s="26" t="s">
        <v>301</v>
      </c>
      <c r="C25" s="25"/>
      <c r="D25" s="27">
        <v>59.69</v>
      </c>
      <c r="E25" s="28" t="s">
        <v>257</v>
      </c>
    </row>
    <row r="26" spans="1:5" x14ac:dyDescent="0.35">
      <c r="A26" s="33">
        <v>2</v>
      </c>
      <c r="B26" s="26" t="s">
        <v>302</v>
      </c>
      <c r="C26" s="25"/>
      <c r="D26" s="27">
        <v>46.38</v>
      </c>
      <c r="E26" s="28" t="s">
        <v>257</v>
      </c>
    </row>
    <row r="27" spans="1:5" x14ac:dyDescent="0.35">
      <c r="A27" s="33">
        <v>2</v>
      </c>
      <c r="B27" s="26" t="s">
        <v>303</v>
      </c>
      <c r="C27" s="25"/>
      <c r="D27" s="27">
        <v>160.26</v>
      </c>
      <c r="E27" s="28" t="s">
        <v>294</v>
      </c>
    </row>
    <row r="28" spans="1:5" x14ac:dyDescent="0.35">
      <c r="A28" s="33">
        <v>2</v>
      </c>
      <c r="B28" s="26" t="s">
        <v>304</v>
      </c>
      <c r="C28" s="25"/>
      <c r="D28" s="27">
        <v>167.59</v>
      </c>
      <c r="E28" s="28" t="s">
        <v>294</v>
      </c>
    </row>
    <row r="29" spans="1:5" x14ac:dyDescent="0.35">
      <c r="A29" s="33">
        <v>2</v>
      </c>
      <c r="B29" s="26" t="s">
        <v>305</v>
      </c>
      <c r="C29" s="25"/>
      <c r="D29" s="27">
        <v>166.49</v>
      </c>
      <c r="E29" s="28" t="s">
        <v>294</v>
      </c>
    </row>
    <row r="30" spans="1:5" x14ac:dyDescent="0.35">
      <c r="A30" s="33">
        <v>2</v>
      </c>
      <c r="B30" s="26" t="s">
        <v>306</v>
      </c>
      <c r="C30" s="25"/>
      <c r="D30" s="27">
        <v>191.85</v>
      </c>
      <c r="E30" s="28" t="s">
        <v>294</v>
      </c>
    </row>
    <row r="31" spans="1:5" x14ac:dyDescent="0.35">
      <c r="A31" s="33">
        <v>2</v>
      </c>
      <c r="B31" s="26" t="s">
        <v>307</v>
      </c>
      <c r="C31" s="25"/>
      <c r="D31" s="27">
        <v>182.67</v>
      </c>
      <c r="E31" s="28" t="s">
        <v>294</v>
      </c>
    </row>
    <row r="32" spans="1:5" x14ac:dyDescent="0.35">
      <c r="A32" s="33">
        <v>2</v>
      </c>
      <c r="B32" s="26" t="s">
        <v>308</v>
      </c>
      <c r="C32" s="25"/>
      <c r="D32" s="27">
        <v>198.39</v>
      </c>
      <c r="E32" s="28" t="s">
        <v>294</v>
      </c>
    </row>
    <row r="33" spans="1:5" x14ac:dyDescent="0.35">
      <c r="A33" s="33">
        <v>2</v>
      </c>
      <c r="B33" s="26" t="s">
        <v>309</v>
      </c>
      <c r="C33" s="25"/>
      <c r="D33" s="27">
        <v>89.04</v>
      </c>
      <c r="E33" s="28" t="s">
        <v>294</v>
      </c>
    </row>
    <row r="34" spans="1:5" x14ac:dyDescent="0.35">
      <c r="A34" s="33">
        <v>2</v>
      </c>
      <c r="B34" s="26" t="s">
        <v>310</v>
      </c>
      <c r="C34" s="25"/>
      <c r="D34" s="27">
        <v>89.65</v>
      </c>
      <c r="E34" s="28" t="s">
        <v>294</v>
      </c>
    </row>
    <row r="35" spans="1:5" x14ac:dyDescent="0.35">
      <c r="A35" s="33">
        <v>2</v>
      </c>
      <c r="B35" s="26" t="s">
        <v>311</v>
      </c>
      <c r="C35" s="25"/>
      <c r="D35" s="27">
        <v>289.83999999999997</v>
      </c>
      <c r="E35" s="28" t="s">
        <v>294</v>
      </c>
    </row>
    <row r="36" spans="1:5" x14ac:dyDescent="0.35">
      <c r="A36" s="33">
        <v>2</v>
      </c>
      <c r="B36" s="26" t="s">
        <v>312</v>
      </c>
      <c r="C36" s="25"/>
      <c r="D36" s="27">
        <v>99.21</v>
      </c>
      <c r="E36" s="28" t="s">
        <v>294</v>
      </c>
    </row>
    <row r="37" spans="1:5" x14ac:dyDescent="0.35">
      <c r="A37" s="33">
        <v>2</v>
      </c>
      <c r="B37" s="26" t="s">
        <v>313</v>
      </c>
      <c r="C37" s="25"/>
      <c r="D37" s="27">
        <v>52.76</v>
      </c>
      <c r="E37" s="28" t="s">
        <v>257</v>
      </c>
    </row>
    <row r="38" spans="1:5" x14ac:dyDescent="0.35">
      <c r="A38" s="33">
        <v>4</v>
      </c>
      <c r="B38" s="26" t="s">
        <v>314</v>
      </c>
      <c r="C38" s="25"/>
      <c r="D38" s="27">
        <v>2690.43</v>
      </c>
      <c r="E38" s="28" t="s">
        <v>259</v>
      </c>
    </row>
    <row r="39" spans="1:5" x14ac:dyDescent="0.35">
      <c r="A39" s="33">
        <v>4</v>
      </c>
      <c r="B39" s="26" t="s">
        <v>315</v>
      </c>
      <c r="C39" s="25"/>
      <c r="D39" s="27">
        <v>2440.5500000000002</v>
      </c>
      <c r="E39" s="28" t="s">
        <v>259</v>
      </c>
    </row>
    <row r="40" spans="1:5" x14ac:dyDescent="0.35">
      <c r="A40" s="33">
        <v>4</v>
      </c>
      <c r="B40" s="26" t="s">
        <v>316</v>
      </c>
      <c r="C40" s="25"/>
      <c r="D40" s="27">
        <v>3666.53</v>
      </c>
      <c r="E40" s="28" t="s">
        <v>259</v>
      </c>
    </row>
    <row r="41" spans="1:5" x14ac:dyDescent="0.35">
      <c r="A41" s="33">
        <v>4</v>
      </c>
      <c r="B41" s="26" t="s">
        <v>317</v>
      </c>
      <c r="C41" s="25"/>
      <c r="D41" s="27">
        <v>3073.69</v>
      </c>
      <c r="E41" s="28" t="s">
        <v>259</v>
      </c>
    </row>
    <row r="42" spans="1:5" x14ac:dyDescent="0.35">
      <c r="A42" s="33">
        <v>4</v>
      </c>
      <c r="B42" s="26" t="s">
        <v>318</v>
      </c>
      <c r="C42" s="25"/>
      <c r="D42" s="27">
        <v>3993.67</v>
      </c>
      <c r="E42" s="28" t="s">
        <v>259</v>
      </c>
    </row>
    <row r="43" spans="1:5" x14ac:dyDescent="0.35">
      <c r="A43" s="33">
        <v>4</v>
      </c>
      <c r="B43" s="26" t="s">
        <v>319</v>
      </c>
      <c r="C43" s="25"/>
      <c r="D43" s="27">
        <v>3657.88</v>
      </c>
      <c r="E43" s="28" t="s">
        <v>259</v>
      </c>
    </row>
    <row r="44" spans="1:5" x14ac:dyDescent="0.35">
      <c r="A44" s="33">
        <v>4</v>
      </c>
      <c r="B44" s="26" t="s">
        <v>320</v>
      </c>
      <c r="C44" s="25"/>
      <c r="D44" s="27">
        <v>2080.4299999999998</v>
      </c>
      <c r="E44" s="28" t="s">
        <v>259</v>
      </c>
    </row>
    <row r="45" spans="1:5" x14ac:dyDescent="0.35">
      <c r="A45" s="33">
        <v>4</v>
      </c>
      <c r="B45" s="26" t="s">
        <v>321</v>
      </c>
      <c r="C45" s="25"/>
      <c r="D45" s="27">
        <v>3657.88</v>
      </c>
      <c r="E45" s="28" t="s">
        <v>259</v>
      </c>
    </row>
    <row r="46" spans="1:5" x14ac:dyDescent="0.35">
      <c r="A46" s="33">
        <v>4</v>
      </c>
      <c r="B46" s="26" t="s">
        <v>322</v>
      </c>
      <c r="C46" s="25"/>
      <c r="D46" s="27">
        <v>3870.48</v>
      </c>
      <c r="E46" s="28" t="s">
        <v>259</v>
      </c>
    </row>
    <row r="47" spans="1:5" x14ac:dyDescent="0.35">
      <c r="A47" s="33">
        <v>4</v>
      </c>
      <c r="B47" s="26" t="s">
        <v>323</v>
      </c>
      <c r="C47" s="25"/>
      <c r="D47" s="27">
        <v>3355.27</v>
      </c>
      <c r="E47" s="28" t="s">
        <v>259</v>
      </c>
    </row>
    <row r="48" spans="1:5" x14ac:dyDescent="0.35">
      <c r="A48" s="33">
        <v>4</v>
      </c>
      <c r="B48" s="26" t="s">
        <v>324</v>
      </c>
      <c r="C48" s="25"/>
      <c r="D48" s="27">
        <v>3686.35</v>
      </c>
      <c r="E48" s="28" t="s">
        <v>259</v>
      </c>
    </row>
    <row r="49" spans="1:5" x14ac:dyDescent="0.35">
      <c r="A49" s="33">
        <v>4</v>
      </c>
      <c r="B49" s="26" t="s">
        <v>325</v>
      </c>
      <c r="C49" s="25"/>
      <c r="D49" s="27">
        <v>3890.55</v>
      </c>
      <c r="E49" s="28" t="s">
        <v>259</v>
      </c>
    </row>
    <row r="50" spans="1:5" x14ac:dyDescent="0.35">
      <c r="A50" s="33">
        <v>4</v>
      </c>
      <c r="B50" s="26" t="s">
        <v>326</v>
      </c>
      <c r="C50" s="25"/>
      <c r="D50" s="27">
        <v>3285.2</v>
      </c>
      <c r="E50" s="28" t="s">
        <v>259</v>
      </c>
    </row>
    <row r="51" spans="1:5" x14ac:dyDescent="0.35">
      <c r="A51" s="33">
        <v>4</v>
      </c>
      <c r="B51" s="26" t="s">
        <v>327</v>
      </c>
      <c r="C51" s="25"/>
      <c r="D51" s="27">
        <v>3859.6</v>
      </c>
      <c r="E51" s="28" t="s">
        <v>259</v>
      </c>
    </row>
    <row r="52" spans="1:5" x14ac:dyDescent="0.35">
      <c r="A52" s="33">
        <v>4</v>
      </c>
      <c r="B52" s="26" t="s">
        <v>328</v>
      </c>
      <c r="C52" s="25"/>
      <c r="D52" s="27">
        <v>3754.78</v>
      </c>
      <c r="E52" s="28" t="s">
        <v>259</v>
      </c>
    </row>
    <row r="53" spans="1:5" x14ac:dyDescent="0.35">
      <c r="A53" s="33">
        <v>4</v>
      </c>
      <c r="B53" s="26" t="s">
        <v>329</v>
      </c>
      <c r="C53" s="25"/>
      <c r="D53" s="27">
        <v>3234.83</v>
      </c>
      <c r="E53" s="28" t="s">
        <v>259</v>
      </c>
    </row>
    <row r="54" spans="1:5" x14ac:dyDescent="0.35">
      <c r="A54" s="33">
        <v>6</v>
      </c>
      <c r="B54" s="26" t="s">
        <v>56</v>
      </c>
      <c r="C54" s="25" t="s">
        <v>43</v>
      </c>
      <c r="D54" s="27">
        <v>165.48</v>
      </c>
      <c r="E54" s="28" t="s">
        <v>423</v>
      </c>
    </row>
    <row r="55" spans="1:5" x14ac:dyDescent="0.35">
      <c r="A55" s="33">
        <v>6</v>
      </c>
      <c r="B55" s="26" t="s">
        <v>57</v>
      </c>
      <c r="C55" s="25" t="s">
        <v>45</v>
      </c>
      <c r="D55" s="27">
        <v>97.53</v>
      </c>
      <c r="E55" s="28" t="s">
        <v>423</v>
      </c>
    </row>
    <row r="56" spans="1:5" x14ac:dyDescent="0.35">
      <c r="A56" s="33">
        <v>6</v>
      </c>
      <c r="B56" s="26" t="s">
        <v>58</v>
      </c>
      <c r="C56" s="25" t="s">
        <v>46</v>
      </c>
      <c r="D56" s="27">
        <v>434.92</v>
      </c>
      <c r="E56" s="28" t="s">
        <v>423</v>
      </c>
    </row>
    <row r="57" spans="1:5" x14ac:dyDescent="0.35">
      <c r="A57" s="33">
        <v>6</v>
      </c>
      <c r="B57" s="26" t="s">
        <v>59</v>
      </c>
      <c r="C57" s="25" t="s">
        <v>47</v>
      </c>
      <c r="D57" s="27">
        <v>429.16</v>
      </c>
      <c r="E57" s="28" t="s">
        <v>423</v>
      </c>
    </row>
    <row r="58" spans="1:5" x14ac:dyDescent="0.35">
      <c r="A58" s="33">
        <v>6</v>
      </c>
      <c r="B58" s="26" t="s">
        <v>60</v>
      </c>
      <c r="C58" s="25" t="s">
        <v>49</v>
      </c>
      <c r="D58" s="27">
        <v>157.66999999999999</v>
      </c>
      <c r="E58" s="28" t="s">
        <v>423</v>
      </c>
    </row>
    <row r="59" spans="1:5" x14ac:dyDescent="0.35">
      <c r="A59" s="33">
        <v>6</v>
      </c>
      <c r="B59" s="26" t="s">
        <v>61</v>
      </c>
      <c r="C59" s="25" t="s">
        <v>51</v>
      </c>
      <c r="D59" s="27">
        <v>168.76</v>
      </c>
      <c r="E59" s="28" t="s">
        <v>423</v>
      </c>
    </row>
    <row r="60" spans="1:5" x14ac:dyDescent="0.35">
      <c r="A60" s="33">
        <v>6</v>
      </c>
      <c r="B60" s="26" t="s">
        <v>62</v>
      </c>
      <c r="C60" s="25" t="s">
        <v>53</v>
      </c>
      <c r="D60" s="27">
        <v>173.98</v>
      </c>
      <c r="E60" s="28" t="s">
        <v>423</v>
      </c>
    </row>
    <row r="61" spans="1:5" x14ac:dyDescent="0.35">
      <c r="A61" s="33">
        <v>6</v>
      </c>
      <c r="B61" s="26" t="s">
        <v>63</v>
      </c>
      <c r="C61" s="25" t="s">
        <v>55</v>
      </c>
      <c r="D61" s="27">
        <v>143.87</v>
      </c>
      <c r="E61" s="28" t="s">
        <v>423</v>
      </c>
    </row>
    <row r="62" spans="1:5" x14ac:dyDescent="0.35">
      <c r="A62" s="33">
        <v>6</v>
      </c>
      <c r="B62" s="26" t="s">
        <v>64</v>
      </c>
      <c r="C62" s="25" t="s">
        <v>43</v>
      </c>
      <c r="D62" s="27">
        <v>165.48</v>
      </c>
      <c r="E62" s="28" t="s">
        <v>423</v>
      </c>
    </row>
    <row r="63" spans="1:5" x14ac:dyDescent="0.35">
      <c r="A63" s="33">
        <v>6</v>
      </c>
      <c r="B63" s="26" t="s">
        <v>65</v>
      </c>
      <c r="C63" s="25" t="s">
        <v>45</v>
      </c>
      <c r="D63" s="27">
        <v>97.53</v>
      </c>
      <c r="E63" s="28" t="s">
        <v>423</v>
      </c>
    </row>
    <row r="64" spans="1:5" x14ac:dyDescent="0.35">
      <c r="A64" s="33">
        <v>6</v>
      </c>
      <c r="B64" s="26" t="s">
        <v>66</v>
      </c>
      <c r="C64" s="25" t="s">
        <v>46</v>
      </c>
      <c r="D64" s="27">
        <v>434.92</v>
      </c>
      <c r="E64" s="28" t="s">
        <v>423</v>
      </c>
    </row>
    <row r="65" spans="1:5" x14ac:dyDescent="0.35">
      <c r="A65" s="33">
        <v>6</v>
      </c>
      <c r="B65" s="26" t="s">
        <v>66</v>
      </c>
      <c r="C65" s="25" t="s">
        <v>47</v>
      </c>
      <c r="D65" s="27">
        <v>429.16</v>
      </c>
      <c r="E65" s="28" t="s">
        <v>423</v>
      </c>
    </row>
    <row r="66" spans="1:5" x14ac:dyDescent="0.35">
      <c r="A66" s="33">
        <v>6</v>
      </c>
      <c r="B66" s="26" t="s">
        <v>67</v>
      </c>
      <c r="C66" s="25" t="s">
        <v>49</v>
      </c>
      <c r="D66" s="27">
        <v>157.66999999999999</v>
      </c>
      <c r="E66" s="28" t="s">
        <v>423</v>
      </c>
    </row>
    <row r="67" spans="1:5" x14ac:dyDescent="0.35">
      <c r="A67" s="33">
        <v>6</v>
      </c>
      <c r="B67" s="26" t="s">
        <v>68</v>
      </c>
      <c r="C67" s="25" t="s">
        <v>51</v>
      </c>
      <c r="D67" s="27">
        <v>168.76</v>
      </c>
      <c r="E67" s="28" t="s">
        <v>423</v>
      </c>
    </row>
    <row r="68" spans="1:5" x14ac:dyDescent="0.35">
      <c r="A68" s="33">
        <v>6</v>
      </c>
      <c r="B68" s="26" t="s">
        <v>69</v>
      </c>
      <c r="C68" s="25" t="s">
        <v>53</v>
      </c>
      <c r="D68" s="27">
        <v>173.98</v>
      </c>
      <c r="E68" s="28" t="s">
        <v>423</v>
      </c>
    </row>
    <row r="69" spans="1:5" x14ac:dyDescent="0.35">
      <c r="A69" s="33">
        <v>6</v>
      </c>
      <c r="B69" s="26" t="s">
        <v>70</v>
      </c>
      <c r="C69" s="25" t="s">
        <v>55</v>
      </c>
      <c r="D69" s="27">
        <v>143.87</v>
      </c>
      <c r="E69" s="28" t="s">
        <v>423</v>
      </c>
    </row>
    <row r="70" spans="1:5" x14ac:dyDescent="0.35">
      <c r="A70" s="33">
        <v>6</v>
      </c>
      <c r="B70" s="26" t="s">
        <v>71</v>
      </c>
      <c r="C70" s="25" t="s">
        <v>43</v>
      </c>
      <c r="D70" s="27">
        <v>165.48</v>
      </c>
      <c r="E70" s="28" t="s">
        <v>423</v>
      </c>
    </row>
    <row r="71" spans="1:5" x14ac:dyDescent="0.35">
      <c r="A71" s="33">
        <v>6</v>
      </c>
      <c r="B71" s="26" t="s">
        <v>72</v>
      </c>
      <c r="C71" s="25" t="s">
        <v>45</v>
      </c>
      <c r="D71" s="27">
        <v>97.53</v>
      </c>
      <c r="E71" s="28" t="s">
        <v>423</v>
      </c>
    </row>
    <row r="72" spans="1:5" x14ac:dyDescent="0.35">
      <c r="A72" s="33">
        <v>6</v>
      </c>
      <c r="B72" s="26" t="s">
        <v>73</v>
      </c>
      <c r="C72" s="25" t="s">
        <v>46</v>
      </c>
      <c r="D72" s="27">
        <v>434.92</v>
      </c>
      <c r="E72" s="28" t="s">
        <v>423</v>
      </c>
    </row>
    <row r="73" spans="1:5" x14ac:dyDescent="0.35">
      <c r="A73" s="33">
        <v>6</v>
      </c>
      <c r="B73" s="26" t="s">
        <v>73</v>
      </c>
      <c r="C73" s="25" t="s">
        <v>47</v>
      </c>
      <c r="D73" s="27">
        <v>429.16</v>
      </c>
      <c r="E73" s="28" t="s">
        <v>423</v>
      </c>
    </row>
    <row r="74" spans="1:5" x14ac:dyDescent="0.35">
      <c r="A74" s="33">
        <v>6</v>
      </c>
      <c r="B74" s="26" t="s">
        <v>73</v>
      </c>
      <c r="C74" s="25" t="s">
        <v>49</v>
      </c>
      <c r="D74" s="27">
        <v>157.66999999999999</v>
      </c>
      <c r="E74" s="28" t="s">
        <v>423</v>
      </c>
    </row>
    <row r="75" spans="1:5" x14ac:dyDescent="0.35">
      <c r="A75" s="33">
        <v>6</v>
      </c>
      <c r="B75" s="26" t="s">
        <v>74</v>
      </c>
      <c r="C75" s="25" t="s">
        <v>51</v>
      </c>
      <c r="D75" s="27">
        <v>168.76</v>
      </c>
      <c r="E75" s="28" t="s">
        <v>423</v>
      </c>
    </row>
    <row r="76" spans="1:5" x14ac:dyDescent="0.35">
      <c r="A76" s="33">
        <v>6</v>
      </c>
      <c r="B76" s="26" t="s">
        <v>75</v>
      </c>
      <c r="C76" s="25" t="s">
        <v>53</v>
      </c>
      <c r="D76" s="27">
        <v>173.98</v>
      </c>
      <c r="E76" s="28" t="s">
        <v>423</v>
      </c>
    </row>
    <row r="77" spans="1:5" x14ac:dyDescent="0.35">
      <c r="A77" s="33">
        <v>6</v>
      </c>
      <c r="B77" s="26" t="s">
        <v>76</v>
      </c>
      <c r="C77" s="25" t="s">
        <v>55</v>
      </c>
      <c r="D77" s="27">
        <v>143.87</v>
      </c>
      <c r="E77" s="28" t="s">
        <v>423</v>
      </c>
    </row>
    <row r="78" spans="1:5" x14ac:dyDescent="0.35">
      <c r="A78" s="33">
        <v>6</v>
      </c>
      <c r="B78" s="26" t="s">
        <v>77</v>
      </c>
      <c r="C78" s="25" t="s">
        <v>43</v>
      </c>
      <c r="D78" s="27">
        <v>165.48</v>
      </c>
      <c r="E78" s="28" t="s">
        <v>423</v>
      </c>
    </row>
    <row r="79" spans="1:5" x14ac:dyDescent="0.35">
      <c r="A79" s="33">
        <v>6</v>
      </c>
      <c r="B79" s="26" t="s">
        <v>78</v>
      </c>
      <c r="C79" s="25" t="s">
        <v>45</v>
      </c>
      <c r="D79" s="27">
        <v>97.53</v>
      </c>
      <c r="E79" s="28" t="s">
        <v>423</v>
      </c>
    </row>
    <row r="80" spans="1:5" x14ac:dyDescent="0.35">
      <c r="A80" s="33">
        <v>6</v>
      </c>
      <c r="B80" s="26" t="s">
        <v>79</v>
      </c>
      <c r="C80" s="25" t="s">
        <v>46</v>
      </c>
      <c r="D80" s="27">
        <v>434.92</v>
      </c>
      <c r="E80" s="28" t="s">
        <v>423</v>
      </c>
    </row>
    <row r="81" spans="1:5" x14ac:dyDescent="0.35">
      <c r="A81" s="33">
        <v>6</v>
      </c>
      <c r="B81" s="26" t="s">
        <v>80</v>
      </c>
      <c r="C81" s="25" t="s">
        <v>47</v>
      </c>
      <c r="D81" s="27">
        <v>429.16</v>
      </c>
      <c r="E81" s="28" t="s">
        <v>423</v>
      </c>
    </row>
    <row r="82" spans="1:5" x14ac:dyDescent="0.35">
      <c r="A82" s="33">
        <v>6</v>
      </c>
      <c r="B82" s="26" t="s">
        <v>81</v>
      </c>
      <c r="C82" s="25" t="s">
        <v>49</v>
      </c>
      <c r="D82" s="27">
        <v>157.66999999999999</v>
      </c>
      <c r="E82" s="28" t="s">
        <v>423</v>
      </c>
    </row>
    <row r="83" spans="1:5" x14ac:dyDescent="0.35">
      <c r="A83" s="33">
        <v>6</v>
      </c>
      <c r="B83" s="26" t="s">
        <v>79</v>
      </c>
      <c r="C83" s="25" t="s">
        <v>51</v>
      </c>
      <c r="D83" s="27">
        <v>168.76</v>
      </c>
      <c r="E83" s="28" t="s">
        <v>423</v>
      </c>
    </row>
    <row r="84" spans="1:5" x14ac:dyDescent="0.35">
      <c r="A84" s="33">
        <v>6</v>
      </c>
      <c r="B84" s="26" t="s">
        <v>82</v>
      </c>
      <c r="C84" s="25" t="s">
        <v>53</v>
      </c>
      <c r="D84" s="27">
        <v>173.98</v>
      </c>
      <c r="E84" s="28" t="s">
        <v>423</v>
      </c>
    </row>
    <row r="85" spans="1:5" x14ac:dyDescent="0.35">
      <c r="A85" s="33">
        <v>6</v>
      </c>
      <c r="B85" s="26" t="s">
        <v>83</v>
      </c>
      <c r="C85" s="25" t="s">
        <v>55</v>
      </c>
      <c r="D85" s="27">
        <v>143.87</v>
      </c>
      <c r="E85" s="28" t="s">
        <v>423</v>
      </c>
    </row>
    <row r="86" spans="1:5" x14ac:dyDescent="0.35">
      <c r="A86" s="33">
        <v>6</v>
      </c>
      <c r="B86" s="26" t="s">
        <v>84</v>
      </c>
      <c r="C86" s="25" t="s">
        <v>43</v>
      </c>
      <c r="D86" s="27">
        <v>165.48</v>
      </c>
      <c r="E86" s="28" t="s">
        <v>423</v>
      </c>
    </row>
    <row r="87" spans="1:5" x14ac:dyDescent="0.35">
      <c r="A87" s="33">
        <v>6</v>
      </c>
      <c r="B87" s="26" t="s">
        <v>85</v>
      </c>
      <c r="C87" s="25" t="s">
        <v>45</v>
      </c>
      <c r="D87" s="27">
        <v>97.53</v>
      </c>
      <c r="E87" s="28" t="s">
        <v>423</v>
      </c>
    </row>
    <row r="88" spans="1:5" x14ac:dyDescent="0.35">
      <c r="A88" s="33">
        <v>6</v>
      </c>
      <c r="B88" s="26" t="s">
        <v>86</v>
      </c>
      <c r="C88" s="25" t="s">
        <v>46</v>
      </c>
      <c r="D88" s="27">
        <v>434.92</v>
      </c>
      <c r="E88" s="28" t="s">
        <v>423</v>
      </c>
    </row>
    <row r="89" spans="1:5" x14ac:dyDescent="0.35">
      <c r="A89" s="33">
        <v>6</v>
      </c>
      <c r="B89" s="26" t="s">
        <v>87</v>
      </c>
      <c r="C89" s="25" t="s">
        <v>47</v>
      </c>
      <c r="D89" s="27">
        <v>429.16</v>
      </c>
      <c r="E89" s="28" t="s">
        <v>423</v>
      </c>
    </row>
    <row r="90" spans="1:5" x14ac:dyDescent="0.35">
      <c r="A90" s="33">
        <v>6</v>
      </c>
      <c r="B90" s="26" t="s">
        <v>88</v>
      </c>
      <c r="C90" s="25" t="s">
        <v>49</v>
      </c>
      <c r="D90" s="27">
        <v>157.66999999999999</v>
      </c>
      <c r="E90" s="28" t="s">
        <v>423</v>
      </c>
    </row>
    <row r="91" spans="1:5" x14ac:dyDescent="0.35">
      <c r="A91" s="33">
        <v>6</v>
      </c>
      <c r="B91" s="26" t="s">
        <v>89</v>
      </c>
      <c r="C91" s="25" t="s">
        <v>51</v>
      </c>
      <c r="D91" s="27">
        <v>168.76</v>
      </c>
      <c r="E91" s="28" t="s">
        <v>423</v>
      </c>
    </row>
    <row r="92" spans="1:5" x14ac:dyDescent="0.35">
      <c r="A92" s="33">
        <v>6</v>
      </c>
      <c r="B92" s="26" t="s">
        <v>86</v>
      </c>
      <c r="C92" s="25" t="s">
        <v>53</v>
      </c>
      <c r="D92" s="27">
        <v>173.98</v>
      </c>
      <c r="E92" s="28" t="s">
        <v>423</v>
      </c>
    </row>
    <row r="93" spans="1:5" x14ac:dyDescent="0.35">
      <c r="A93" s="33">
        <v>6</v>
      </c>
      <c r="B93" s="26" t="s">
        <v>90</v>
      </c>
      <c r="C93" s="25" t="s">
        <v>55</v>
      </c>
      <c r="D93" s="27">
        <v>143.87</v>
      </c>
      <c r="E93" s="28" t="s">
        <v>423</v>
      </c>
    </row>
    <row r="94" spans="1:5" x14ac:dyDescent="0.35">
      <c r="A94" s="33">
        <v>6</v>
      </c>
      <c r="B94" s="26" t="s">
        <v>91</v>
      </c>
      <c r="C94" s="25" t="s">
        <v>43</v>
      </c>
      <c r="D94" s="27">
        <v>165.48</v>
      </c>
      <c r="E94" s="28" t="s">
        <v>423</v>
      </c>
    </row>
    <row r="95" spans="1:5" x14ac:dyDescent="0.35">
      <c r="A95" s="33">
        <v>6</v>
      </c>
      <c r="B95" s="26" t="s">
        <v>92</v>
      </c>
      <c r="C95" s="25" t="s">
        <v>45</v>
      </c>
      <c r="D95" s="27">
        <v>97.53</v>
      </c>
      <c r="E95" s="28" t="s">
        <v>423</v>
      </c>
    </row>
    <row r="96" spans="1:5" x14ac:dyDescent="0.35">
      <c r="A96" s="33">
        <v>6</v>
      </c>
      <c r="B96" s="26" t="s">
        <v>93</v>
      </c>
      <c r="C96" s="25" t="s">
        <v>46</v>
      </c>
      <c r="D96" s="27">
        <v>434.92</v>
      </c>
      <c r="E96" s="28" t="s">
        <v>423</v>
      </c>
    </row>
    <row r="97" spans="1:5" x14ac:dyDescent="0.35">
      <c r="A97" s="33">
        <v>6</v>
      </c>
      <c r="B97" s="26" t="s">
        <v>94</v>
      </c>
      <c r="C97" s="25" t="s">
        <v>47</v>
      </c>
      <c r="D97" s="27">
        <v>429.16</v>
      </c>
      <c r="E97" s="28" t="s">
        <v>423</v>
      </c>
    </row>
    <row r="98" spans="1:5" x14ac:dyDescent="0.35">
      <c r="A98" s="33">
        <v>6</v>
      </c>
      <c r="B98" s="26" t="s">
        <v>95</v>
      </c>
      <c r="C98" s="25" t="s">
        <v>49</v>
      </c>
      <c r="D98" s="27">
        <v>157.66999999999999</v>
      </c>
      <c r="E98" s="28" t="s">
        <v>423</v>
      </c>
    </row>
    <row r="99" spans="1:5" x14ac:dyDescent="0.35">
      <c r="A99" s="33">
        <v>6</v>
      </c>
      <c r="B99" s="26" t="s">
        <v>96</v>
      </c>
      <c r="C99" s="25" t="s">
        <v>51</v>
      </c>
      <c r="D99" s="27">
        <v>168.76</v>
      </c>
      <c r="E99" s="28" t="s">
        <v>423</v>
      </c>
    </row>
    <row r="100" spans="1:5" x14ac:dyDescent="0.35">
      <c r="A100" s="33">
        <v>6</v>
      </c>
      <c r="B100" s="26" t="s">
        <v>97</v>
      </c>
      <c r="C100" s="25" t="s">
        <v>53</v>
      </c>
      <c r="D100" s="27">
        <v>173.98</v>
      </c>
      <c r="E100" s="28" t="s">
        <v>423</v>
      </c>
    </row>
    <row r="101" spans="1:5" x14ac:dyDescent="0.35">
      <c r="A101" s="33">
        <v>6</v>
      </c>
      <c r="B101" s="26" t="s">
        <v>93</v>
      </c>
      <c r="C101" s="25" t="s">
        <v>55</v>
      </c>
      <c r="D101" s="27">
        <v>143.87</v>
      </c>
      <c r="E101" s="28" t="s">
        <v>423</v>
      </c>
    </row>
    <row r="102" spans="1:5" x14ac:dyDescent="0.35">
      <c r="A102" s="33">
        <v>6</v>
      </c>
      <c r="B102" s="26" t="s">
        <v>98</v>
      </c>
      <c r="C102" s="25" t="s">
        <v>43</v>
      </c>
      <c r="D102" s="27">
        <v>165.48</v>
      </c>
      <c r="E102" s="28" t="s">
        <v>423</v>
      </c>
    </row>
    <row r="103" spans="1:5" x14ac:dyDescent="0.35">
      <c r="A103" s="33">
        <v>6</v>
      </c>
      <c r="B103" s="26" t="s">
        <v>99</v>
      </c>
      <c r="C103" s="25" t="s">
        <v>45</v>
      </c>
      <c r="D103" s="27">
        <v>97.53</v>
      </c>
      <c r="E103" s="28" t="s">
        <v>423</v>
      </c>
    </row>
    <row r="104" spans="1:5" x14ac:dyDescent="0.35">
      <c r="A104" s="33">
        <v>6</v>
      </c>
      <c r="B104" s="26" t="s">
        <v>100</v>
      </c>
      <c r="C104" s="25" t="s">
        <v>46</v>
      </c>
      <c r="D104" s="27">
        <v>434.92</v>
      </c>
      <c r="E104" s="28" t="s">
        <v>423</v>
      </c>
    </row>
    <row r="105" spans="1:5" x14ac:dyDescent="0.35">
      <c r="A105" s="33">
        <v>6</v>
      </c>
      <c r="B105" s="26" t="s">
        <v>101</v>
      </c>
      <c r="C105" s="25" t="s">
        <v>47</v>
      </c>
      <c r="D105" s="27">
        <v>429.16</v>
      </c>
      <c r="E105" s="28" t="s">
        <v>423</v>
      </c>
    </row>
    <row r="106" spans="1:5" x14ac:dyDescent="0.35">
      <c r="A106" s="33">
        <v>6</v>
      </c>
      <c r="B106" s="26" t="s">
        <v>102</v>
      </c>
      <c r="C106" s="25" t="s">
        <v>49</v>
      </c>
      <c r="D106" s="27">
        <v>157.66999999999999</v>
      </c>
      <c r="E106" s="28" t="s">
        <v>423</v>
      </c>
    </row>
    <row r="107" spans="1:5" x14ac:dyDescent="0.35">
      <c r="A107" s="33">
        <v>6</v>
      </c>
      <c r="B107" s="26" t="s">
        <v>103</v>
      </c>
      <c r="C107" s="25" t="s">
        <v>51</v>
      </c>
      <c r="D107" s="27">
        <v>168.76</v>
      </c>
      <c r="E107" s="28" t="s">
        <v>423</v>
      </c>
    </row>
    <row r="108" spans="1:5" x14ac:dyDescent="0.35">
      <c r="A108" s="33">
        <v>6</v>
      </c>
      <c r="B108" s="26" t="s">
        <v>104</v>
      </c>
      <c r="C108" s="25" t="s">
        <v>53</v>
      </c>
      <c r="D108" s="27">
        <v>173.98</v>
      </c>
      <c r="E108" s="28" t="s">
        <v>423</v>
      </c>
    </row>
    <row r="109" spans="1:5" x14ac:dyDescent="0.35">
      <c r="A109" s="33">
        <v>6</v>
      </c>
      <c r="B109" s="26" t="s">
        <v>105</v>
      </c>
      <c r="C109" s="25" t="s">
        <v>55</v>
      </c>
      <c r="D109" s="27">
        <v>143.87</v>
      </c>
      <c r="E109" s="28" t="s">
        <v>423</v>
      </c>
    </row>
    <row r="110" spans="1:5" x14ac:dyDescent="0.35">
      <c r="A110" s="33">
        <v>6</v>
      </c>
      <c r="B110" s="26" t="s">
        <v>106</v>
      </c>
      <c r="C110" s="25" t="s">
        <v>43</v>
      </c>
      <c r="D110" s="27">
        <v>165.48</v>
      </c>
      <c r="E110" s="28" t="s">
        <v>423</v>
      </c>
    </row>
    <row r="111" spans="1:5" x14ac:dyDescent="0.35">
      <c r="A111" s="33">
        <v>6</v>
      </c>
      <c r="B111" s="26" t="s">
        <v>107</v>
      </c>
      <c r="C111" s="25" t="s">
        <v>45</v>
      </c>
      <c r="D111" s="27">
        <v>97.53</v>
      </c>
      <c r="E111" s="28" t="s">
        <v>423</v>
      </c>
    </row>
    <row r="112" spans="1:5" x14ac:dyDescent="0.35">
      <c r="A112" s="33">
        <v>6</v>
      </c>
      <c r="B112" s="26" t="s">
        <v>108</v>
      </c>
      <c r="C112" s="25" t="s">
        <v>46</v>
      </c>
      <c r="D112" s="27">
        <v>434.92</v>
      </c>
      <c r="E112" s="28" t="s">
        <v>423</v>
      </c>
    </row>
    <row r="113" spans="1:16" x14ac:dyDescent="0.35">
      <c r="A113" s="33">
        <v>6</v>
      </c>
      <c r="B113" s="26" t="s">
        <v>109</v>
      </c>
      <c r="C113" s="25" t="s">
        <v>47</v>
      </c>
      <c r="D113" s="27">
        <v>429.16</v>
      </c>
      <c r="E113" s="28" t="s">
        <v>423</v>
      </c>
    </row>
    <row r="114" spans="1:16" x14ac:dyDescent="0.35">
      <c r="A114" s="33">
        <v>6</v>
      </c>
      <c r="B114" s="26" t="s">
        <v>110</v>
      </c>
      <c r="C114" s="25" t="s">
        <v>49</v>
      </c>
      <c r="D114" s="27">
        <v>157.66999999999999</v>
      </c>
      <c r="E114" s="28" t="s">
        <v>423</v>
      </c>
    </row>
    <row r="115" spans="1:16" x14ac:dyDescent="0.35">
      <c r="A115" s="33">
        <v>6</v>
      </c>
      <c r="B115" s="26" t="s">
        <v>111</v>
      </c>
      <c r="C115" s="25" t="s">
        <v>51</v>
      </c>
      <c r="D115" s="27">
        <v>168.76</v>
      </c>
      <c r="E115" s="28" t="s">
        <v>423</v>
      </c>
    </row>
    <row r="116" spans="1:16" x14ac:dyDescent="0.35">
      <c r="A116" s="33">
        <v>6</v>
      </c>
      <c r="B116" s="26" t="s">
        <v>112</v>
      </c>
      <c r="C116" s="25" t="s">
        <v>53</v>
      </c>
      <c r="D116" s="27">
        <v>173.98</v>
      </c>
      <c r="E116" s="28" t="s">
        <v>423</v>
      </c>
      <c r="P116" s="1"/>
    </row>
    <row r="117" spans="1:16" x14ac:dyDescent="0.35">
      <c r="A117" s="33">
        <v>6</v>
      </c>
      <c r="B117" s="26" t="s">
        <v>113</v>
      </c>
      <c r="C117" s="25" t="s">
        <v>55</v>
      </c>
      <c r="D117" s="27">
        <v>143.87</v>
      </c>
      <c r="E117" s="28" t="s">
        <v>423</v>
      </c>
      <c r="P117" s="1"/>
    </row>
    <row r="118" spans="1:16" x14ac:dyDescent="0.35">
      <c r="A118" s="33">
        <v>6</v>
      </c>
      <c r="B118" s="26" t="s">
        <v>114</v>
      </c>
      <c r="C118" s="25" t="s">
        <v>43</v>
      </c>
      <c r="D118" s="27">
        <v>165.48</v>
      </c>
      <c r="E118" s="28" t="s">
        <v>423</v>
      </c>
      <c r="P118" s="1"/>
    </row>
    <row r="119" spans="1:16" x14ac:dyDescent="0.35">
      <c r="A119" s="33">
        <v>6</v>
      </c>
      <c r="B119" s="26" t="s">
        <v>115</v>
      </c>
      <c r="C119" s="25" t="s">
        <v>45</v>
      </c>
      <c r="D119" s="27">
        <v>97.53</v>
      </c>
      <c r="E119" s="28" t="s">
        <v>423</v>
      </c>
      <c r="P119" s="1"/>
    </row>
    <row r="120" spans="1:16" x14ac:dyDescent="0.35">
      <c r="A120" s="33">
        <v>6</v>
      </c>
      <c r="B120" s="26" t="s">
        <v>116</v>
      </c>
      <c r="C120" s="25" t="s">
        <v>46</v>
      </c>
      <c r="D120" s="27">
        <v>434.92</v>
      </c>
      <c r="E120" s="28" t="s">
        <v>423</v>
      </c>
      <c r="P120" s="1"/>
    </row>
    <row r="121" spans="1:16" x14ac:dyDescent="0.35">
      <c r="A121" s="33">
        <v>6</v>
      </c>
      <c r="B121" s="26" t="s">
        <v>117</v>
      </c>
      <c r="C121" s="25" t="s">
        <v>47</v>
      </c>
      <c r="D121" s="27">
        <v>429.16</v>
      </c>
      <c r="E121" s="28" t="s">
        <v>423</v>
      </c>
      <c r="P121" s="1"/>
    </row>
    <row r="122" spans="1:16" x14ac:dyDescent="0.35">
      <c r="A122" s="33">
        <v>6</v>
      </c>
      <c r="B122" s="26" t="s">
        <v>118</v>
      </c>
      <c r="C122" s="25" t="s">
        <v>49</v>
      </c>
      <c r="D122" s="27">
        <v>157.66999999999999</v>
      </c>
      <c r="E122" s="28" t="s">
        <v>423</v>
      </c>
      <c r="P122" s="1"/>
    </row>
    <row r="123" spans="1:16" x14ac:dyDescent="0.35">
      <c r="A123" s="33">
        <v>6</v>
      </c>
      <c r="B123" s="26" t="s">
        <v>119</v>
      </c>
      <c r="C123" s="25" t="s">
        <v>51</v>
      </c>
      <c r="D123" s="27">
        <v>168.76</v>
      </c>
      <c r="E123" s="28" t="s">
        <v>423</v>
      </c>
      <c r="P123" s="1"/>
    </row>
    <row r="124" spans="1:16" x14ac:dyDescent="0.35">
      <c r="A124" s="33">
        <v>6</v>
      </c>
      <c r="B124" s="26" t="s">
        <v>120</v>
      </c>
      <c r="C124" s="25" t="s">
        <v>53</v>
      </c>
      <c r="D124" s="27">
        <v>173.98</v>
      </c>
      <c r="E124" s="28" t="s">
        <v>423</v>
      </c>
    </row>
    <row r="125" spans="1:16" x14ac:dyDescent="0.35">
      <c r="A125" s="33">
        <v>6</v>
      </c>
      <c r="B125" s="26" t="s">
        <v>121</v>
      </c>
      <c r="C125" s="25" t="s">
        <v>55</v>
      </c>
      <c r="D125" s="27">
        <v>143.87</v>
      </c>
      <c r="E125" s="28" t="s">
        <v>423</v>
      </c>
    </row>
    <row r="126" spans="1:16" x14ac:dyDescent="0.35">
      <c r="A126" s="33">
        <v>6</v>
      </c>
      <c r="B126" s="26" t="s">
        <v>122</v>
      </c>
      <c r="C126" s="25" t="s">
        <v>43</v>
      </c>
      <c r="D126" s="27">
        <v>165.48</v>
      </c>
      <c r="E126" s="28" t="s">
        <v>423</v>
      </c>
    </row>
    <row r="127" spans="1:16" x14ac:dyDescent="0.35">
      <c r="A127" s="33">
        <v>6</v>
      </c>
      <c r="B127" s="26" t="s">
        <v>123</v>
      </c>
      <c r="C127" s="25" t="s">
        <v>45</v>
      </c>
      <c r="D127" s="27">
        <v>97.53</v>
      </c>
      <c r="E127" s="28" t="s">
        <v>423</v>
      </c>
    </row>
    <row r="128" spans="1:16" x14ac:dyDescent="0.35">
      <c r="A128" s="33">
        <v>6</v>
      </c>
      <c r="B128" s="26" t="s">
        <v>124</v>
      </c>
      <c r="C128" s="25" t="s">
        <v>46</v>
      </c>
      <c r="D128" s="27">
        <v>434.92</v>
      </c>
      <c r="E128" s="28" t="s">
        <v>423</v>
      </c>
    </row>
    <row r="129" spans="1:5" x14ac:dyDescent="0.35">
      <c r="A129" s="33">
        <v>6</v>
      </c>
      <c r="B129" s="26" t="s">
        <v>125</v>
      </c>
      <c r="C129" s="25" t="s">
        <v>47</v>
      </c>
      <c r="D129" s="27">
        <v>429.16</v>
      </c>
      <c r="E129" s="28" t="s">
        <v>423</v>
      </c>
    </row>
    <row r="130" spans="1:5" x14ac:dyDescent="0.35">
      <c r="A130" s="33">
        <v>6</v>
      </c>
      <c r="B130" s="26" t="s">
        <v>126</v>
      </c>
      <c r="C130" s="25" t="s">
        <v>49</v>
      </c>
      <c r="D130" s="27">
        <v>157.66999999999999</v>
      </c>
      <c r="E130" s="28" t="s">
        <v>423</v>
      </c>
    </row>
    <row r="131" spans="1:5" x14ac:dyDescent="0.35">
      <c r="A131" s="33">
        <v>6</v>
      </c>
      <c r="B131" s="26" t="s">
        <v>127</v>
      </c>
      <c r="C131" s="25" t="s">
        <v>51</v>
      </c>
      <c r="D131" s="27">
        <v>168.76</v>
      </c>
      <c r="E131" s="28" t="s">
        <v>423</v>
      </c>
    </row>
    <row r="132" spans="1:5" x14ac:dyDescent="0.35">
      <c r="A132" s="33">
        <v>6</v>
      </c>
      <c r="B132" s="26" t="s">
        <v>128</v>
      </c>
      <c r="C132" s="25" t="s">
        <v>53</v>
      </c>
      <c r="D132" s="27">
        <v>173.98</v>
      </c>
      <c r="E132" s="28" t="s">
        <v>423</v>
      </c>
    </row>
    <row r="133" spans="1:5" x14ac:dyDescent="0.35">
      <c r="A133" s="33">
        <v>6</v>
      </c>
      <c r="B133" s="26" t="s">
        <v>129</v>
      </c>
      <c r="C133" s="25" t="s">
        <v>55</v>
      </c>
      <c r="D133" s="27">
        <v>143.87</v>
      </c>
      <c r="E133" s="28" t="s">
        <v>423</v>
      </c>
    </row>
    <row r="134" spans="1:5" x14ac:dyDescent="0.35">
      <c r="A134" s="33">
        <v>6</v>
      </c>
      <c r="B134" s="26" t="s">
        <v>130</v>
      </c>
      <c r="C134" s="25" t="s">
        <v>43</v>
      </c>
      <c r="D134" s="27">
        <v>165.48</v>
      </c>
      <c r="E134" s="28" t="s">
        <v>423</v>
      </c>
    </row>
    <row r="135" spans="1:5" x14ac:dyDescent="0.35">
      <c r="A135" s="33">
        <v>6</v>
      </c>
      <c r="B135" s="26" t="s">
        <v>131</v>
      </c>
      <c r="C135" s="25" t="s">
        <v>45</v>
      </c>
      <c r="D135" s="27">
        <v>97.53</v>
      </c>
      <c r="E135" s="28" t="s">
        <v>423</v>
      </c>
    </row>
    <row r="136" spans="1:5" x14ac:dyDescent="0.35">
      <c r="A136" s="33">
        <v>6</v>
      </c>
      <c r="B136" s="26" t="s">
        <v>132</v>
      </c>
      <c r="C136" s="25" t="s">
        <v>46</v>
      </c>
      <c r="D136" s="27">
        <v>434.92</v>
      </c>
      <c r="E136" s="28" t="s">
        <v>423</v>
      </c>
    </row>
    <row r="137" spans="1:5" x14ac:dyDescent="0.35">
      <c r="A137" s="33">
        <v>6</v>
      </c>
      <c r="B137" s="26" t="s">
        <v>133</v>
      </c>
      <c r="C137" s="25" t="s">
        <v>47</v>
      </c>
      <c r="D137" s="27">
        <v>429.16</v>
      </c>
      <c r="E137" s="28" t="s">
        <v>423</v>
      </c>
    </row>
    <row r="138" spans="1:5" x14ac:dyDescent="0.35">
      <c r="A138" s="33">
        <v>6</v>
      </c>
      <c r="B138" s="26" t="s">
        <v>134</v>
      </c>
      <c r="C138" s="25" t="s">
        <v>49</v>
      </c>
      <c r="D138" s="27">
        <v>157.66999999999999</v>
      </c>
      <c r="E138" s="28" t="s">
        <v>423</v>
      </c>
    </row>
    <row r="139" spans="1:5" x14ac:dyDescent="0.35">
      <c r="A139" s="33">
        <v>6</v>
      </c>
      <c r="B139" s="26" t="s">
        <v>135</v>
      </c>
      <c r="C139" s="25" t="s">
        <v>51</v>
      </c>
      <c r="D139" s="27">
        <v>168.76</v>
      </c>
      <c r="E139" s="28" t="s">
        <v>423</v>
      </c>
    </row>
    <row r="140" spans="1:5" x14ac:dyDescent="0.35">
      <c r="A140" s="33">
        <v>6</v>
      </c>
      <c r="B140" s="26" t="s">
        <v>136</v>
      </c>
      <c r="C140" s="25" t="s">
        <v>53</v>
      </c>
      <c r="D140" s="27">
        <v>173.98</v>
      </c>
      <c r="E140" s="28" t="s">
        <v>423</v>
      </c>
    </row>
    <row r="141" spans="1:5" x14ac:dyDescent="0.35">
      <c r="A141" s="33">
        <v>6</v>
      </c>
      <c r="B141" s="26" t="s">
        <v>137</v>
      </c>
      <c r="C141" s="25" t="s">
        <v>55</v>
      </c>
      <c r="D141" s="27">
        <v>143.87</v>
      </c>
      <c r="E141" s="28" t="s">
        <v>423</v>
      </c>
    </row>
    <row r="142" spans="1:5" x14ac:dyDescent="0.35">
      <c r="A142" s="33">
        <v>6</v>
      </c>
      <c r="B142" s="26" t="s">
        <v>138</v>
      </c>
      <c r="C142" s="25" t="s">
        <v>43</v>
      </c>
      <c r="D142" s="27">
        <v>165.48</v>
      </c>
      <c r="E142" s="28" t="s">
        <v>423</v>
      </c>
    </row>
    <row r="143" spans="1:5" x14ac:dyDescent="0.35">
      <c r="A143" s="33">
        <v>6</v>
      </c>
      <c r="B143" s="26" t="s">
        <v>139</v>
      </c>
      <c r="C143" s="25" t="s">
        <v>45</v>
      </c>
      <c r="D143" s="27">
        <v>97.53</v>
      </c>
      <c r="E143" s="28" t="s">
        <v>423</v>
      </c>
    </row>
    <row r="144" spans="1:5" x14ac:dyDescent="0.35">
      <c r="A144" s="33">
        <v>6</v>
      </c>
      <c r="B144" s="26" t="s">
        <v>140</v>
      </c>
      <c r="C144" s="25" t="s">
        <v>46</v>
      </c>
      <c r="D144" s="27">
        <v>434.92</v>
      </c>
      <c r="E144" s="28" t="s">
        <v>423</v>
      </c>
    </row>
    <row r="145" spans="1:5" x14ac:dyDescent="0.35">
      <c r="A145" s="33">
        <v>6</v>
      </c>
      <c r="B145" s="26" t="s">
        <v>141</v>
      </c>
      <c r="C145" s="25" t="s">
        <v>47</v>
      </c>
      <c r="D145" s="27">
        <v>429.16</v>
      </c>
      <c r="E145" s="28" t="s">
        <v>423</v>
      </c>
    </row>
    <row r="146" spans="1:5" x14ac:dyDescent="0.35">
      <c r="A146" s="33">
        <v>6</v>
      </c>
      <c r="B146" s="26" t="s">
        <v>142</v>
      </c>
      <c r="C146" s="25" t="s">
        <v>49</v>
      </c>
      <c r="D146" s="27">
        <v>157.66999999999999</v>
      </c>
      <c r="E146" s="28" t="s">
        <v>423</v>
      </c>
    </row>
    <row r="147" spans="1:5" x14ac:dyDescent="0.35">
      <c r="A147" s="33">
        <v>6</v>
      </c>
      <c r="B147" s="26" t="s">
        <v>143</v>
      </c>
      <c r="C147" s="25" t="s">
        <v>51</v>
      </c>
      <c r="D147" s="27">
        <v>168.76</v>
      </c>
      <c r="E147" s="28" t="s">
        <v>423</v>
      </c>
    </row>
    <row r="148" spans="1:5" x14ac:dyDescent="0.35">
      <c r="A148" s="33">
        <v>6</v>
      </c>
      <c r="B148" s="26" t="s">
        <v>144</v>
      </c>
      <c r="C148" s="25" t="s">
        <v>53</v>
      </c>
      <c r="D148" s="27">
        <v>173.98</v>
      </c>
      <c r="E148" s="28" t="s">
        <v>423</v>
      </c>
    </row>
    <row r="149" spans="1:5" x14ac:dyDescent="0.35">
      <c r="A149" s="33">
        <v>6</v>
      </c>
      <c r="B149" s="26" t="s">
        <v>145</v>
      </c>
      <c r="C149" s="25" t="s">
        <v>55</v>
      </c>
      <c r="D149" s="27">
        <v>143.87</v>
      </c>
      <c r="E149" s="28" t="s">
        <v>423</v>
      </c>
    </row>
    <row r="150" spans="1:5" x14ac:dyDescent="0.35">
      <c r="A150" s="33">
        <v>6</v>
      </c>
      <c r="B150" s="26" t="s">
        <v>146</v>
      </c>
      <c r="C150" s="25" t="s">
        <v>43</v>
      </c>
      <c r="D150" s="27">
        <v>165.48</v>
      </c>
      <c r="E150" s="28" t="s">
        <v>423</v>
      </c>
    </row>
    <row r="151" spans="1:5" x14ac:dyDescent="0.35">
      <c r="A151" s="33">
        <v>6</v>
      </c>
      <c r="B151" s="26" t="s">
        <v>147</v>
      </c>
      <c r="C151" s="25" t="s">
        <v>45</v>
      </c>
      <c r="D151" s="27">
        <v>97.53</v>
      </c>
      <c r="E151" s="28" t="s">
        <v>423</v>
      </c>
    </row>
    <row r="152" spans="1:5" x14ac:dyDescent="0.35">
      <c r="A152" s="33">
        <v>6</v>
      </c>
      <c r="B152" s="26" t="s">
        <v>148</v>
      </c>
      <c r="C152" s="25" t="s">
        <v>46</v>
      </c>
      <c r="D152" s="27">
        <v>434.92</v>
      </c>
      <c r="E152" s="28" t="s">
        <v>423</v>
      </c>
    </row>
    <row r="153" spans="1:5" x14ac:dyDescent="0.35">
      <c r="A153" s="33">
        <v>6</v>
      </c>
      <c r="B153" s="26" t="s">
        <v>149</v>
      </c>
      <c r="C153" s="25" t="s">
        <v>47</v>
      </c>
      <c r="D153" s="27">
        <v>429.16</v>
      </c>
      <c r="E153" s="28" t="s">
        <v>423</v>
      </c>
    </row>
    <row r="154" spans="1:5" x14ac:dyDescent="0.35">
      <c r="A154" s="33">
        <v>6</v>
      </c>
      <c r="B154" s="26" t="s">
        <v>150</v>
      </c>
      <c r="C154" s="25" t="s">
        <v>49</v>
      </c>
      <c r="D154" s="27">
        <v>157.66999999999999</v>
      </c>
      <c r="E154" s="28" t="s">
        <v>423</v>
      </c>
    </row>
    <row r="155" spans="1:5" x14ac:dyDescent="0.35">
      <c r="A155" s="33">
        <v>6</v>
      </c>
      <c r="B155" s="26" t="s">
        <v>151</v>
      </c>
      <c r="C155" s="25" t="s">
        <v>51</v>
      </c>
      <c r="D155" s="27">
        <v>168.76</v>
      </c>
      <c r="E155" s="28" t="s">
        <v>423</v>
      </c>
    </row>
    <row r="156" spans="1:5" x14ac:dyDescent="0.35">
      <c r="A156" s="33">
        <v>6</v>
      </c>
      <c r="B156" s="26" t="s">
        <v>152</v>
      </c>
      <c r="C156" s="25" t="s">
        <v>53</v>
      </c>
      <c r="D156" s="27">
        <v>173.98</v>
      </c>
      <c r="E156" s="28" t="s">
        <v>423</v>
      </c>
    </row>
    <row r="157" spans="1:5" x14ac:dyDescent="0.35">
      <c r="A157" s="33">
        <v>6</v>
      </c>
      <c r="B157" s="26" t="s">
        <v>153</v>
      </c>
      <c r="C157" s="25" t="s">
        <v>55</v>
      </c>
      <c r="D157" s="27">
        <v>143.87</v>
      </c>
      <c r="E157" s="28" t="s">
        <v>423</v>
      </c>
    </row>
    <row r="158" spans="1:5" x14ac:dyDescent="0.35">
      <c r="A158" s="33">
        <v>6</v>
      </c>
      <c r="B158" s="26" t="s">
        <v>154</v>
      </c>
      <c r="C158" s="25" t="s">
        <v>43</v>
      </c>
      <c r="D158" s="27">
        <v>165.48</v>
      </c>
      <c r="E158" s="28" t="s">
        <v>423</v>
      </c>
    </row>
    <row r="159" spans="1:5" x14ac:dyDescent="0.35">
      <c r="A159" s="33">
        <v>6</v>
      </c>
      <c r="B159" s="26" t="s">
        <v>155</v>
      </c>
      <c r="C159" s="25" t="s">
        <v>45</v>
      </c>
      <c r="D159" s="27">
        <v>97.53</v>
      </c>
      <c r="E159" s="28" t="s">
        <v>423</v>
      </c>
    </row>
    <row r="160" spans="1:5" x14ac:dyDescent="0.35">
      <c r="A160" s="33">
        <v>6</v>
      </c>
      <c r="B160" s="26" t="s">
        <v>156</v>
      </c>
      <c r="C160" s="25" t="s">
        <v>46</v>
      </c>
      <c r="D160" s="27">
        <v>434.92</v>
      </c>
      <c r="E160" s="28" t="s">
        <v>423</v>
      </c>
    </row>
    <row r="161" spans="1:14" x14ac:dyDescent="0.35">
      <c r="A161" s="33">
        <v>6</v>
      </c>
      <c r="B161" s="26" t="s">
        <v>157</v>
      </c>
      <c r="C161" s="25" t="s">
        <v>47</v>
      </c>
      <c r="D161" s="27">
        <v>429.16</v>
      </c>
      <c r="E161" s="28" t="s">
        <v>423</v>
      </c>
    </row>
    <row r="162" spans="1:14" x14ac:dyDescent="0.35">
      <c r="A162" s="33">
        <v>6</v>
      </c>
      <c r="B162" s="26" t="s">
        <v>158</v>
      </c>
      <c r="C162" s="25" t="s">
        <v>49</v>
      </c>
      <c r="D162" s="27">
        <v>157.66999999999999</v>
      </c>
      <c r="E162" s="28" t="s">
        <v>423</v>
      </c>
    </row>
    <row r="163" spans="1:14" x14ac:dyDescent="0.35">
      <c r="A163" s="33">
        <v>6</v>
      </c>
      <c r="B163" s="26" t="s">
        <v>159</v>
      </c>
      <c r="C163" s="25" t="s">
        <v>51</v>
      </c>
      <c r="D163" s="27">
        <v>168.76</v>
      </c>
      <c r="E163" s="28" t="s">
        <v>423</v>
      </c>
    </row>
    <row r="164" spans="1:14" x14ac:dyDescent="0.35">
      <c r="A164" s="33">
        <v>6</v>
      </c>
      <c r="B164" s="26" t="s">
        <v>160</v>
      </c>
      <c r="C164" s="25" t="s">
        <v>53</v>
      </c>
      <c r="D164" s="27">
        <v>173.98</v>
      </c>
      <c r="E164" s="28" t="s">
        <v>423</v>
      </c>
    </row>
    <row r="165" spans="1:14" x14ac:dyDescent="0.35">
      <c r="A165" s="33">
        <v>6</v>
      </c>
      <c r="B165" s="26" t="s">
        <v>161</v>
      </c>
      <c r="C165" s="25" t="s">
        <v>55</v>
      </c>
      <c r="D165" s="27">
        <v>143.87</v>
      </c>
      <c r="E165" s="28" t="s">
        <v>423</v>
      </c>
    </row>
    <row r="166" spans="1:14" x14ac:dyDescent="0.35">
      <c r="A166" s="33">
        <v>6</v>
      </c>
      <c r="B166" s="26" t="s">
        <v>162</v>
      </c>
      <c r="C166" s="25" t="s">
        <v>43</v>
      </c>
      <c r="D166" s="27">
        <v>165.48</v>
      </c>
      <c r="E166" s="28" t="s">
        <v>423</v>
      </c>
    </row>
    <row r="167" spans="1:14" x14ac:dyDescent="0.35">
      <c r="A167" s="33">
        <v>6</v>
      </c>
      <c r="B167" s="26" t="s">
        <v>163</v>
      </c>
      <c r="C167" s="25" t="s">
        <v>45</v>
      </c>
      <c r="D167" s="27">
        <v>97.53</v>
      </c>
      <c r="E167" s="28" t="s">
        <v>423</v>
      </c>
    </row>
    <row r="168" spans="1:14" x14ac:dyDescent="0.35">
      <c r="A168" s="33">
        <v>6</v>
      </c>
      <c r="B168" s="26" t="s">
        <v>164</v>
      </c>
      <c r="C168" s="25" t="s">
        <v>46</v>
      </c>
      <c r="D168" s="27">
        <v>434.92</v>
      </c>
      <c r="E168" s="28" t="s">
        <v>423</v>
      </c>
    </row>
    <row r="169" spans="1:14" x14ac:dyDescent="0.35">
      <c r="A169" s="33">
        <v>6</v>
      </c>
      <c r="B169" s="26" t="s">
        <v>165</v>
      </c>
      <c r="C169" s="25" t="s">
        <v>47</v>
      </c>
      <c r="D169" s="27">
        <v>429.16</v>
      </c>
      <c r="E169" s="28" t="s">
        <v>423</v>
      </c>
    </row>
    <row r="170" spans="1:14" x14ac:dyDescent="0.35">
      <c r="A170" s="33">
        <v>6</v>
      </c>
      <c r="B170" s="26" t="s">
        <v>166</v>
      </c>
      <c r="C170" s="25" t="s">
        <v>49</v>
      </c>
      <c r="D170" s="27">
        <v>157.66999999999999</v>
      </c>
      <c r="E170" s="28" t="s">
        <v>423</v>
      </c>
    </row>
    <row r="171" spans="1:14" x14ac:dyDescent="0.35">
      <c r="A171" s="33">
        <v>6</v>
      </c>
      <c r="B171" s="26" t="s">
        <v>167</v>
      </c>
      <c r="C171" s="25" t="s">
        <v>51</v>
      </c>
      <c r="D171" s="27">
        <v>168.76</v>
      </c>
      <c r="E171" s="28" t="s">
        <v>423</v>
      </c>
    </row>
    <row r="172" spans="1:14" x14ac:dyDescent="0.35">
      <c r="A172" s="33">
        <v>6</v>
      </c>
      <c r="B172" s="26" t="s">
        <v>168</v>
      </c>
      <c r="C172" s="25" t="s">
        <v>53</v>
      </c>
      <c r="D172" s="27">
        <v>173.98</v>
      </c>
      <c r="E172" s="28" t="s">
        <v>423</v>
      </c>
      <c r="N172" s="1"/>
    </row>
    <row r="173" spans="1:14" x14ac:dyDescent="0.35">
      <c r="A173" s="33">
        <v>6</v>
      </c>
      <c r="B173" s="26" t="s">
        <v>169</v>
      </c>
      <c r="C173" s="25" t="s">
        <v>55</v>
      </c>
      <c r="D173" s="27">
        <v>143.87</v>
      </c>
      <c r="E173" s="28" t="s">
        <v>423</v>
      </c>
      <c r="N173" s="1"/>
    </row>
    <row r="174" spans="1:14" x14ac:dyDescent="0.35">
      <c r="A174" s="33">
        <v>6</v>
      </c>
      <c r="B174" s="26" t="s">
        <v>170</v>
      </c>
      <c r="C174" s="25" t="s">
        <v>43</v>
      </c>
      <c r="D174" s="27">
        <v>165.48</v>
      </c>
      <c r="E174" s="28" t="s">
        <v>423</v>
      </c>
      <c r="N174" s="1"/>
    </row>
    <row r="175" spans="1:14" x14ac:dyDescent="0.35">
      <c r="A175" s="33">
        <v>6</v>
      </c>
      <c r="B175" s="26" t="s">
        <v>171</v>
      </c>
      <c r="C175" s="25" t="s">
        <v>45</v>
      </c>
      <c r="D175" s="27">
        <v>97.53</v>
      </c>
      <c r="E175" s="28" t="s">
        <v>423</v>
      </c>
      <c r="N175" s="1"/>
    </row>
    <row r="176" spans="1:14" x14ac:dyDescent="0.35">
      <c r="A176" s="33">
        <v>6</v>
      </c>
      <c r="B176" s="26" t="s">
        <v>172</v>
      </c>
      <c r="C176" s="25" t="s">
        <v>46</v>
      </c>
      <c r="D176" s="27">
        <v>434.92</v>
      </c>
      <c r="E176" s="28" t="s">
        <v>423</v>
      </c>
      <c r="N176" s="1"/>
    </row>
    <row r="177" spans="1:14" x14ac:dyDescent="0.35">
      <c r="A177" s="33">
        <v>6</v>
      </c>
      <c r="B177" s="26" t="s">
        <v>173</v>
      </c>
      <c r="C177" s="25" t="s">
        <v>47</v>
      </c>
      <c r="D177" s="27">
        <v>429.16</v>
      </c>
      <c r="E177" s="28" t="s">
        <v>423</v>
      </c>
      <c r="N177" s="1"/>
    </row>
    <row r="178" spans="1:14" x14ac:dyDescent="0.35">
      <c r="A178" s="33">
        <v>6</v>
      </c>
      <c r="B178" s="26" t="s">
        <v>174</v>
      </c>
      <c r="C178" s="25" t="s">
        <v>49</v>
      </c>
      <c r="D178" s="27">
        <v>157.66999999999999</v>
      </c>
      <c r="E178" s="28" t="s">
        <v>423</v>
      </c>
      <c r="N178" s="1"/>
    </row>
    <row r="179" spans="1:14" x14ac:dyDescent="0.35">
      <c r="A179" s="33">
        <v>6</v>
      </c>
      <c r="B179" s="26" t="s">
        <v>175</v>
      </c>
      <c r="C179" s="25" t="s">
        <v>51</v>
      </c>
      <c r="D179" s="27">
        <v>168.76</v>
      </c>
      <c r="E179" s="28" t="s">
        <v>423</v>
      </c>
      <c r="N179" s="1"/>
    </row>
    <row r="180" spans="1:14" x14ac:dyDescent="0.35">
      <c r="A180" s="33">
        <v>6</v>
      </c>
      <c r="B180" s="26" t="s">
        <v>176</v>
      </c>
      <c r="C180" s="25" t="s">
        <v>53</v>
      </c>
      <c r="D180" s="27">
        <v>173.98</v>
      </c>
      <c r="E180" s="28" t="s">
        <v>423</v>
      </c>
    </row>
    <row r="181" spans="1:14" x14ac:dyDescent="0.35">
      <c r="A181" s="33">
        <v>6</v>
      </c>
      <c r="B181" s="26" t="s">
        <v>177</v>
      </c>
      <c r="C181" s="25" t="s">
        <v>55</v>
      </c>
      <c r="D181" s="27">
        <v>143.87</v>
      </c>
      <c r="E181" s="28" t="s">
        <v>423</v>
      </c>
    </row>
    <row r="182" spans="1:14" x14ac:dyDescent="0.35">
      <c r="H182" s="1"/>
    </row>
    <row r="183" spans="1:14" x14ac:dyDescent="0.35">
      <c r="H183" s="1"/>
    </row>
    <row r="184" spans="1:14" x14ac:dyDescent="0.35">
      <c r="H184" s="1"/>
    </row>
    <row r="185" spans="1:14" x14ac:dyDescent="0.35">
      <c r="H185" s="1"/>
    </row>
    <row r="186" spans="1:14" x14ac:dyDescent="0.35">
      <c r="H186" s="1"/>
    </row>
    <row r="187" spans="1:14" x14ac:dyDescent="0.35">
      <c r="H187" s="1"/>
    </row>
    <row r="188" spans="1:14" x14ac:dyDescent="0.35">
      <c r="H188" s="1"/>
    </row>
    <row r="189" spans="1:14" x14ac:dyDescent="0.35">
      <c r="H189" s="1"/>
    </row>
  </sheetData>
  <pageMargins left="0.7" right="0.7" top="0.75" bottom="0.75" header="0.3" footer="0.3"/>
  <ignoredErrors>
    <ignoredError sqref="B18:B20" twoDigitTextYea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7E910-DF38-45D8-A28C-BFC07E2AE79A}">
  <dimension ref="A1:E3"/>
  <sheetViews>
    <sheetView workbookViewId="0">
      <selection activeCell="H13" sqref="H13"/>
    </sheetView>
  </sheetViews>
  <sheetFormatPr defaultColWidth="16.453125" defaultRowHeight="14.5" x14ac:dyDescent="0.35"/>
  <sheetData>
    <row r="1" spans="1:5" ht="15" thickBot="1" x14ac:dyDescent="0.4">
      <c r="A1" s="16" t="s">
        <v>10</v>
      </c>
      <c r="B1" s="16" t="s">
        <v>11</v>
      </c>
      <c r="C1" s="16" t="s">
        <v>30</v>
      </c>
      <c r="D1" s="16" t="s">
        <v>330</v>
      </c>
      <c r="E1" s="16" t="s">
        <v>14</v>
      </c>
    </row>
    <row r="2" spans="1:5" x14ac:dyDescent="0.35">
      <c r="A2" s="25">
        <v>2</v>
      </c>
      <c r="B2" s="26" t="s">
        <v>31</v>
      </c>
      <c r="C2" s="25" t="s">
        <v>32</v>
      </c>
      <c r="D2" s="27">
        <v>100.86</v>
      </c>
      <c r="E2" s="28" t="s">
        <v>294</v>
      </c>
    </row>
    <row r="3" spans="1:5" x14ac:dyDescent="0.35">
      <c r="A3" s="25">
        <v>2</v>
      </c>
      <c r="B3" s="26" t="s">
        <v>33</v>
      </c>
      <c r="C3" s="25" t="s">
        <v>32</v>
      </c>
      <c r="D3" s="27">
        <v>85.42</v>
      </c>
      <c r="E3" s="28" t="s">
        <v>294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3ED69-BA25-41DE-96C7-5CA6AD63A99D}">
  <sheetPr>
    <tabColor rgb="FFFFC000"/>
  </sheetPr>
  <dimension ref="A1:E34"/>
  <sheetViews>
    <sheetView zoomScale="86" zoomScaleNormal="86" workbookViewId="0">
      <selection activeCell="A19" sqref="A19"/>
    </sheetView>
  </sheetViews>
  <sheetFormatPr defaultColWidth="8.7265625" defaultRowHeight="14.5" x14ac:dyDescent="0.35"/>
  <cols>
    <col min="1" max="1" width="44.7265625" style="12" customWidth="1"/>
    <col min="2" max="2" width="13" style="12" customWidth="1"/>
    <col min="3" max="3" width="44.7265625" style="12" customWidth="1"/>
    <col min="4" max="4" width="8.7265625" style="12"/>
    <col min="5" max="5" width="35.26953125" style="12" customWidth="1"/>
    <col min="6" max="16384" width="8.7265625" style="12"/>
  </cols>
  <sheetData>
    <row r="1" spans="1:5" x14ac:dyDescent="0.35">
      <c r="A1" s="11" t="s">
        <v>331</v>
      </c>
      <c r="B1" s="11"/>
      <c r="C1" s="11" t="s">
        <v>332</v>
      </c>
      <c r="E1" s="11" t="s">
        <v>333</v>
      </c>
    </row>
    <row r="3" spans="1:5" x14ac:dyDescent="0.35">
      <c r="A3" s="12" t="s">
        <v>179</v>
      </c>
      <c r="B3" s="13"/>
      <c r="C3" s="13" t="s">
        <v>178</v>
      </c>
      <c r="E3" s="13" t="s">
        <v>178</v>
      </c>
    </row>
    <row r="4" spans="1:5" x14ac:dyDescent="0.35">
      <c r="A4" s="13" t="s">
        <v>9</v>
      </c>
      <c r="B4" s="13"/>
      <c r="C4" s="13" t="s">
        <v>9</v>
      </c>
      <c r="E4" s="13" t="s">
        <v>203</v>
      </c>
    </row>
    <row r="5" spans="1:5" x14ac:dyDescent="0.35">
      <c r="A5" s="13" t="s">
        <v>180</v>
      </c>
      <c r="B5" s="13"/>
      <c r="C5" s="13" t="s">
        <v>180</v>
      </c>
      <c r="E5" s="13" t="s">
        <v>198</v>
      </c>
    </row>
    <row r="6" spans="1:5" x14ac:dyDescent="0.35">
      <c r="A6" s="13" t="s">
        <v>181</v>
      </c>
      <c r="B6" s="13"/>
      <c r="C6" s="13" t="s">
        <v>181</v>
      </c>
      <c r="E6" s="13" t="s">
        <v>206</v>
      </c>
    </row>
    <row r="7" spans="1:5" x14ac:dyDescent="0.35">
      <c r="A7" s="13" t="s">
        <v>182</v>
      </c>
      <c r="B7" s="13"/>
      <c r="C7" s="13" t="s">
        <v>182</v>
      </c>
      <c r="E7" s="13" t="s">
        <v>195</v>
      </c>
    </row>
    <row r="8" spans="1:5" x14ac:dyDescent="0.35">
      <c r="A8" s="13" t="s">
        <v>188</v>
      </c>
      <c r="B8" s="13"/>
      <c r="C8" s="13" t="s">
        <v>188</v>
      </c>
      <c r="E8" s="13" t="s">
        <v>193</v>
      </c>
    </row>
    <row r="9" spans="1:5" x14ac:dyDescent="0.35">
      <c r="A9" s="13" t="s">
        <v>189</v>
      </c>
      <c r="B9" s="13"/>
      <c r="C9" s="13" t="s">
        <v>189</v>
      </c>
      <c r="E9" s="13" t="s">
        <v>196</v>
      </c>
    </row>
    <row r="10" spans="1:5" x14ac:dyDescent="0.35">
      <c r="A10" s="13" t="s">
        <v>190</v>
      </c>
      <c r="B10" s="13"/>
      <c r="C10" s="13" t="s">
        <v>190</v>
      </c>
      <c r="E10" s="13" t="s">
        <v>197</v>
      </c>
    </row>
    <row r="11" spans="1:5" x14ac:dyDescent="0.35">
      <c r="A11" s="13" t="s">
        <v>191</v>
      </c>
      <c r="B11" s="13"/>
      <c r="C11" s="13" t="s">
        <v>191</v>
      </c>
      <c r="E11" s="13" t="s">
        <v>194</v>
      </c>
    </row>
    <row r="12" spans="1:5" x14ac:dyDescent="0.35">
      <c r="A12" s="13" t="s">
        <v>186</v>
      </c>
      <c r="B12" s="13"/>
      <c r="C12" s="13" t="s">
        <v>186</v>
      </c>
      <c r="E12" s="13" t="s">
        <v>204</v>
      </c>
    </row>
    <row r="13" spans="1:5" x14ac:dyDescent="0.35">
      <c r="A13" s="13" t="s">
        <v>187</v>
      </c>
      <c r="B13" s="13"/>
      <c r="C13" s="13" t="s">
        <v>187</v>
      </c>
      <c r="E13" s="13" t="s">
        <v>201</v>
      </c>
    </row>
    <row r="14" spans="1:5" x14ac:dyDescent="0.35">
      <c r="A14" s="13" t="s">
        <v>183</v>
      </c>
      <c r="B14" s="13"/>
      <c r="C14" s="13" t="s">
        <v>183</v>
      </c>
      <c r="E14" s="13" t="s">
        <v>205</v>
      </c>
    </row>
    <row r="15" spans="1:5" x14ac:dyDescent="0.35">
      <c r="A15" s="13" t="s">
        <v>184</v>
      </c>
      <c r="B15" s="13"/>
      <c r="C15" s="13" t="s">
        <v>184</v>
      </c>
      <c r="E15" s="13" t="s">
        <v>199</v>
      </c>
    </row>
    <row r="16" spans="1:5" x14ac:dyDescent="0.35">
      <c r="A16" s="13" t="s">
        <v>192</v>
      </c>
      <c r="B16" s="18"/>
      <c r="E16" s="13" t="s">
        <v>200</v>
      </c>
    </row>
    <row r="17" spans="1:5" x14ac:dyDescent="0.35">
      <c r="A17" s="13" t="s">
        <v>185</v>
      </c>
      <c r="C17" s="13" t="s">
        <v>203</v>
      </c>
      <c r="E17" s="13" t="s">
        <v>202</v>
      </c>
    </row>
    <row r="18" spans="1:5" x14ac:dyDescent="0.35">
      <c r="A18" s="13"/>
      <c r="B18" s="13"/>
      <c r="C18" s="13" t="s">
        <v>198</v>
      </c>
      <c r="E18" s="13" t="s">
        <v>334</v>
      </c>
    </row>
    <row r="19" spans="1:5" x14ac:dyDescent="0.35">
      <c r="A19" s="13"/>
      <c r="B19" s="13"/>
      <c r="C19" s="13" t="s">
        <v>206</v>
      </c>
      <c r="E19" s="13" t="s">
        <v>335</v>
      </c>
    </row>
    <row r="20" spans="1:5" x14ac:dyDescent="0.35">
      <c r="A20" s="13"/>
      <c r="B20" s="13"/>
      <c r="C20" s="13" t="s">
        <v>195</v>
      </c>
    </row>
    <row r="21" spans="1:5" x14ac:dyDescent="0.35">
      <c r="A21" s="13"/>
      <c r="B21" s="13"/>
      <c r="C21" s="13" t="s">
        <v>193</v>
      </c>
    </row>
    <row r="22" spans="1:5" x14ac:dyDescent="0.35">
      <c r="C22" s="13" t="s">
        <v>192</v>
      </c>
    </row>
    <row r="23" spans="1:5" x14ac:dyDescent="0.35">
      <c r="C23" s="13" t="s">
        <v>185</v>
      </c>
    </row>
    <row r="24" spans="1:5" x14ac:dyDescent="0.35">
      <c r="A24" s="13"/>
      <c r="B24" s="13"/>
      <c r="C24" s="13" t="s">
        <v>196</v>
      </c>
    </row>
    <row r="25" spans="1:5" x14ac:dyDescent="0.35">
      <c r="A25" s="13"/>
      <c r="B25" s="13"/>
      <c r="C25" s="13" t="s">
        <v>197</v>
      </c>
    </row>
    <row r="26" spans="1:5" x14ac:dyDescent="0.35">
      <c r="A26" s="13"/>
      <c r="B26" s="13"/>
      <c r="C26" s="13" t="s">
        <v>194</v>
      </c>
    </row>
    <row r="27" spans="1:5" x14ac:dyDescent="0.35">
      <c r="A27" s="13"/>
      <c r="B27" s="13"/>
      <c r="C27" s="13" t="s">
        <v>204</v>
      </c>
    </row>
    <row r="28" spans="1:5" x14ac:dyDescent="0.35">
      <c r="A28" s="13"/>
      <c r="B28" s="13"/>
      <c r="C28" s="13" t="s">
        <v>201</v>
      </c>
    </row>
    <row r="29" spans="1:5" x14ac:dyDescent="0.35">
      <c r="A29" s="13"/>
      <c r="B29" s="13"/>
      <c r="C29" s="13" t="s">
        <v>205</v>
      </c>
    </row>
    <row r="30" spans="1:5" x14ac:dyDescent="0.35">
      <c r="A30" s="13"/>
      <c r="B30" s="13"/>
      <c r="C30" s="13" t="s">
        <v>199</v>
      </c>
    </row>
    <row r="31" spans="1:5" x14ac:dyDescent="0.35">
      <c r="A31" s="13"/>
      <c r="B31" s="13"/>
      <c r="C31" s="13" t="s">
        <v>200</v>
      </c>
    </row>
    <row r="32" spans="1:5" x14ac:dyDescent="0.35">
      <c r="A32" s="13"/>
      <c r="B32" s="13"/>
      <c r="C32" s="13" t="s">
        <v>202</v>
      </c>
    </row>
    <row r="33" spans="1:3" x14ac:dyDescent="0.35">
      <c r="A33" s="13"/>
      <c r="B33" s="13"/>
      <c r="C33" s="13" t="s">
        <v>334</v>
      </c>
    </row>
    <row r="34" spans="1:3" x14ac:dyDescent="0.35">
      <c r="A34" s="13"/>
      <c r="B34" s="13"/>
      <c r="C34" s="13" t="s">
        <v>335</v>
      </c>
    </row>
  </sheetData>
  <sortState xmlns:xlrd2="http://schemas.microsoft.com/office/spreadsheetml/2017/richdata2" ref="A2:A34">
    <sortCondition ref="A2:A34"/>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Explanatory Notes</vt:lpstr>
      <vt:lpstr>Unit Details</vt:lpstr>
      <vt:lpstr>Archicad Guides</vt:lpstr>
      <vt:lpstr>Revit Guides</vt:lpstr>
      <vt:lpstr>Example_Multi Blocks</vt:lpstr>
      <vt:lpstr>Supp_BL_Unit Use</vt:lpstr>
      <vt:lpstr>Example_Podium Tower</vt:lpstr>
      <vt:lpstr>Example_AA</vt:lpstr>
      <vt:lpstr>Sup_Broad Land Use</vt:lpstr>
      <vt:lpstr>Supp_Development Use </vt:lpstr>
      <vt:lpstr>Filter Support </vt:lpstr>
      <vt:lpstr>Supp_devt_Unit Use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Wee Bang TAY (URA)</dc:creator>
  <cp:keywords/>
  <dc:description/>
  <cp:lastModifiedBy>Vanessa SHEE (URA)</cp:lastModifiedBy>
  <cp:revision/>
  <dcterms:created xsi:type="dcterms:W3CDTF">2024-04-30T01:57:24Z</dcterms:created>
  <dcterms:modified xsi:type="dcterms:W3CDTF">2026-03-26T02:25:52Z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2024-04-30T01:58:36Z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49cd8983-d0ce-4ad2-8c2f-ec35a6769da8</vt:lpwstr>
  </property>
  <property fmtid="{D5CDD505-2E9C-101B-9397-08002B2CF9AE}" pid="8" name="MSIP_Label_5434c4c7-833e-41e4-b0ab-cdb227a2f6f7_ContentBits">
    <vt:lpwstr>0</vt:lpwstr>
  </property>
</Properties>
</file>